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REKAP SMA" sheetId="1" r:id="rId1"/>
  </sheets>
  <definedNames>
    <definedName name="_xlnm._FilterDatabase" localSheetId="0" hidden="1">'REKAP SMA'!$A$5:$CW$53</definedName>
  </definedNames>
  <calcPr fullCalcOnLoad="1"/>
</workbook>
</file>

<file path=xl/sharedStrings.xml><?xml version="1.0" encoding="utf-8"?>
<sst xmlns="http://schemas.openxmlformats.org/spreadsheetml/2006/main" count="530" uniqueCount="227">
  <si>
    <t>L</t>
  </si>
  <si>
    <t>P</t>
  </si>
  <si>
    <t>D1</t>
  </si>
  <si>
    <t>D2</t>
  </si>
  <si>
    <t>NPSN</t>
  </si>
  <si>
    <t>NEGERI</t>
  </si>
  <si>
    <t>SWASTA</t>
  </si>
  <si>
    <t>SUMATERA BARAT</t>
  </si>
  <si>
    <t>KOTA PADANG</t>
  </si>
  <si>
    <t>PROVINSI</t>
  </si>
  <si>
    <t>KABUPATEN/KOTA</t>
  </si>
  <si>
    <t>KECAMATAN</t>
  </si>
  <si>
    <t>NO</t>
  </si>
  <si>
    <t>NAMA SEKOLAH</t>
  </si>
  <si>
    <t>AKREDITASI</t>
  </si>
  <si>
    <t>PENYELENGGARAAN</t>
  </si>
  <si>
    <t>DESA</t>
  </si>
  <si>
    <t>SMA</t>
  </si>
  <si>
    <t>TAHUN AJARAN</t>
  </si>
  <si>
    <t>NSS</t>
  </si>
  <si>
    <t>STATUS SEKOLAH</t>
  </si>
  <si>
    <t>JALAN SEKOLAH</t>
  </si>
  <si>
    <t>PENDAFTAR</t>
  </si>
  <si>
    <t>SISWA BARU TINGKAT I</t>
  </si>
  <si>
    <t>ROMBONGAN BELAJAR</t>
  </si>
  <si>
    <t>SISWA MENURUT JENIS KELAMIN DAN TINGKAT</t>
  </si>
  <si>
    <t>SISWA MENURUT KELOMPOK UMUR</t>
  </si>
  <si>
    <t>SISWA MENURUT JENIS KELAMIN DAN STATUS</t>
  </si>
  <si>
    <t>GURU  MENURUT KUALIFIKASI PENDIDIKAN</t>
  </si>
  <si>
    <t xml:space="preserve">PEGAWAI MENURUT STATUS </t>
  </si>
  <si>
    <t>RUANG KELAS MENURUT KEPEMILIKAN DAN KONDISI</t>
  </si>
  <si>
    <t>SARANA PRASARANA</t>
  </si>
  <si>
    <t>JUMLAH</t>
  </si>
  <si>
    <t>KELAS X</t>
  </si>
  <si>
    <t>KELAS XI</t>
  </si>
  <si>
    <t>KELAS XII</t>
  </si>
  <si>
    <t>&lt; 16 TAHUN</t>
  </si>
  <si>
    <t>16-18 TAHUN</t>
  </si>
  <si>
    <t>&gt; 18 TAHUN</t>
  </si>
  <si>
    <t>MENGULANG</t>
  </si>
  <si>
    <t>PUTUS SEKOLAH</t>
  </si>
  <si>
    <t>PESERTA UJIAN</t>
  </si>
  <si>
    <t>LULUSAN</t>
  </si>
  <si>
    <t>PNS</t>
  </si>
  <si>
    <t>NON PNS</t>
  </si>
  <si>
    <t>SUDAH SERTIFIKASI</t>
  </si>
  <si>
    <t>BELUM SERTIFIKASI</t>
  </si>
  <si>
    <t>D3</t>
  </si>
  <si>
    <t>D4/S1</t>
  </si>
  <si>
    <t>S2</t>
  </si>
  <si>
    <t>S3</t>
  </si>
  <si>
    <t>BAIK</t>
  </si>
  <si>
    <t>R. RINGAN</t>
  </si>
  <si>
    <t>R. BERAT</t>
  </si>
  <si>
    <t>BUKAN MILIK</t>
  </si>
  <si>
    <t>LAB. IPA</t>
  </si>
  <si>
    <t>LAB. BAHASA</t>
  </si>
  <si>
    <t>LAB. IPS</t>
  </si>
  <si>
    <t>LAB. KOMPUTER</t>
  </si>
  <si>
    <t>PERPUSTAKAAN</t>
  </si>
  <si>
    <t>LAB. MULTIMEDIA</t>
  </si>
  <si>
    <t>LAB. KIMIA</t>
  </si>
  <si>
    <t>LAB. FISIKA</t>
  </si>
  <si>
    <t>LAB, BIOLOGI</t>
  </si>
  <si>
    <t>SISWA MISKIN</t>
  </si>
  <si>
    <t>GURU MENURUT JABATAN</t>
  </si>
  <si>
    <t>GURU TETAP</t>
  </si>
  <si>
    <t>GURU TDK TETAP</t>
  </si>
  <si>
    <t>DATA SEKOLAH MENENGAH ATAS (SMA)  TAHUN 2012/2013</t>
  </si>
  <si>
    <t>GURU  MENURUT STATUS DAN SERTIFIKASI</t>
  </si>
  <si>
    <t>SMP</t>
  </si>
  <si>
    <t>MTs</t>
  </si>
  <si>
    <t>PAKET B</t>
  </si>
  <si>
    <t>TETAP</t>
  </si>
  <si>
    <t>TIDAK TETAP</t>
  </si>
  <si>
    <t>2012-2013</t>
  </si>
  <si>
    <t/>
  </si>
  <si>
    <t>2012/2013</t>
  </si>
  <si>
    <t>2012 - 2013</t>
  </si>
  <si>
    <t>SMAS MUH. 1</t>
  </si>
  <si>
    <t>SMAS EKA SAKTI</t>
  </si>
  <si>
    <t>JATI</t>
  </si>
  <si>
    <t>SMAS PGRI 2</t>
  </si>
  <si>
    <t>2011/2012</t>
  </si>
  <si>
    <t>SMAS PGRI 1</t>
  </si>
  <si>
    <t>SAWAHAN</t>
  </si>
  <si>
    <t>SMAS KALAM KUDUS</t>
  </si>
  <si>
    <t>JATI BARU</t>
  </si>
  <si>
    <t>MATA AIR</t>
  </si>
  <si>
    <t>SMAS DON BOSCO</t>
  </si>
  <si>
    <t>PAKAN KURAI</t>
  </si>
  <si>
    <t>081311 - Koto Tangah</t>
  </si>
  <si>
    <t>BATIPUH PANJANG</t>
  </si>
  <si>
    <t>SMA SWASTA SABBIHISMA</t>
  </si>
  <si>
    <t>ANAK AIR UJUNG NO.60</t>
  </si>
  <si>
    <t>081309 - Kuranji</t>
  </si>
  <si>
    <t>KURANJI</t>
  </si>
  <si>
    <t>SMAN 16 PADANG</t>
  </si>
  <si>
    <t>BUKIT NAPA</t>
  </si>
  <si>
    <t>081307 - Lubuk Kilangan</t>
  </si>
  <si>
    <t>INDARUNG</t>
  </si>
  <si>
    <t>SMA SEMEN PADANG</t>
  </si>
  <si>
    <t xml:space="preserve">COMP. SOCIAL CENTRE PT SEMEN PADANG </t>
  </si>
  <si>
    <t>081302 - Padang Timur</t>
  </si>
  <si>
    <t>SMAS ABDULLAH  AHMAD</t>
  </si>
  <si>
    <t>JL. ABD. AHMAD NO.8</t>
  </si>
  <si>
    <t>081303 - Padang Barat</t>
  </si>
  <si>
    <t>OLO</t>
  </si>
  <si>
    <t xml:space="preserve">SMA BAITURRAHMAH </t>
  </si>
  <si>
    <t>JL. DAMAR I NO.5</t>
  </si>
  <si>
    <t>PURUS</t>
  </si>
  <si>
    <t>SMA YAPI PADANG</t>
  </si>
  <si>
    <t>PURUS IV, NO. 8 PADANG</t>
  </si>
  <si>
    <t>BELAKANG TANGSI</t>
  </si>
  <si>
    <t>JL. KHAIRIL ANWAR NO 8</t>
  </si>
  <si>
    <t>SMAS PGRI 6</t>
  </si>
  <si>
    <t>JL.  BELAKANG TANGSI NO 26</t>
  </si>
  <si>
    <t>BEROK NIPAH</t>
  </si>
  <si>
    <t>SMAS MURNI</t>
  </si>
  <si>
    <t>JL. NIPAH NO. 33</t>
  </si>
  <si>
    <t>PASAR AMBACANG</t>
  </si>
  <si>
    <t>JL. DR. MUHAMMAD HATTA</t>
  </si>
  <si>
    <t>Simpang Haru</t>
  </si>
  <si>
    <t>SMA KARTIKA I-5 PADANG</t>
  </si>
  <si>
    <t>Jl. Dr. Soetomo No. 4C</t>
  </si>
  <si>
    <t>KAMPUNG PONDOK</t>
  </si>
  <si>
    <t>SMAS KATHOLIK XAVERIUS</t>
  </si>
  <si>
    <t>JL. DOBI NO. 15</t>
  </si>
  <si>
    <t>SMA MUHAMMADIYAH 2 PADANG</t>
  </si>
  <si>
    <t>JALAN UJUNG BELAKANG OL NO. 17</t>
  </si>
  <si>
    <t>SMAN 10 PADANG</t>
  </si>
  <si>
    <t>JALAN SITUJUH</t>
  </si>
  <si>
    <t>SMAS ADABIAH</t>
  </si>
  <si>
    <t>JL. PERINTIS KEMERDEKAAN</t>
  </si>
  <si>
    <t>Jati</t>
  </si>
  <si>
    <t>SMA ADABIAH 2 PADANG</t>
  </si>
  <si>
    <t>Jati Adabiah No. 1 Padang</t>
  </si>
  <si>
    <t>JL. VETERAN DALAM 26 B</t>
  </si>
  <si>
    <t>081301 - Padang Selatan</t>
  </si>
  <si>
    <t>SEBERANG PADANG</t>
  </si>
  <si>
    <t xml:space="preserve">SMA PGRI 3 </t>
  </si>
  <si>
    <t>JL.SEBERANG PADANG UTARA I NO.10</t>
  </si>
  <si>
    <t>SMA PERTIWI 2</t>
  </si>
  <si>
    <t>JL. BANDAR BELAKANG TANGSI NO. 14</t>
  </si>
  <si>
    <t>KAMPUNG JAO</t>
  </si>
  <si>
    <t>JL. JENDERAL SUDIRMAN NO. I A</t>
  </si>
  <si>
    <t>081400 - PADANG SELATAN</t>
  </si>
  <si>
    <t>BELAKANG PONDOK</t>
  </si>
  <si>
    <t>JL. KAMPUNG NIAS III / 1</t>
  </si>
  <si>
    <t>KOTO PANJANG IKUR KOTO</t>
  </si>
  <si>
    <t>SMAS LIGA DAKWAH</t>
  </si>
  <si>
    <t>JL. TABING LB. MINTURUN</t>
  </si>
  <si>
    <t>LB. BUAYA</t>
  </si>
  <si>
    <t>SMAN 7 PADANG</t>
  </si>
  <si>
    <t>JL. BUNGA TANJUNG</t>
  </si>
  <si>
    <t>SMA N 8 PADANG</t>
  </si>
  <si>
    <t>JLN. ADINEGORO KM 18 KAYU KALEK</t>
  </si>
  <si>
    <t>081310 - Nanggalo</t>
  </si>
  <si>
    <t>GURUN LAWEH</t>
  </si>
  <si>
    <t>SMAN 12 PADANG</t>
  </si>
  <si>
    <t>GUNUNG SARIK</t>
  </si>
  <si>
    <t>SMAN 5 PADANG</t>
  </si>
  <si>
    <t>BALAI BARU</t>
  </si>
  <si>
    <t>SMAS PGRI 4</t>
  </si>
  <si>
    <t>jl. SAWAH LAING</t>
  </si>
  <si>
    <t>SMA SIMA PADANG</t>
  </si>
  <si>
    <t>JL SUTAN SYAHRIR NO 220A</t>
  </si>
  <si>
    <t>SMAN 6 PADANG</t>
  </si>
  <si>
    <t>JL. SUTAN SAHRIR</t>
  </si>
  <si>
    <t>081304 - Padang Utara</t>
  </si>
  <si>
    <t>AIR TAWAR BARAT</t>
  </si>
  <si>
    <t>SMAS PEMBANGUNAN LABORATORIUM UNP PADANG</t>
  </si>
  <si>
    <t>KOMPLEK UNP AIR TAWAR PADANG</t>
  </si>
  <si>
    <t>SURAU GADANG</t>
  </si>
  <si>
    <t>SMAS MUH. 3</t>
  </si>
  <si>
    <t>JL. BEROK RAYA SITEBA</t>
  </si>
  <si>
    <t>RIMBO KALUANG</t>
  </si>
  <si>
    <t>SMAN 2 PADANG</t>
  </si>
  <si>
    <t>JL. MUSI NO.2</t>
  </si>
  <si>
    <t xml:space="preserve">SMA PERTIWI 1 PADANG </t>
  </si>
  <si>
    <t xml:space="preserve">CENDRAWASIH NO. 7 </t>
  </si>
  <si>
    <t>ULAK KARANG BARAT</t>
  </si>
  <si>
    <t>SMAS BUNDA PADANG</t>
  </si>
  <si>
    <t>JL. BUNDA RAYA NO. 1</t>
  </si>
  <si>
    <t>BELANTI</t>
  </si>
  <si>
    <t>SMAN 1 PADANG</t>
  </si>
  <si>
    <t>JL. BELANTI RAYA NO.11</t>
  </si>
  <si>
    <t>GUNUNG PANGILUN</t>
  </si>
  <si>
    <t>SMAN 3 PADANG</t>
  </si>
  <si>
    <t>JL.GAJAH MADA</t>
  </si>
  <si>
    <t>ALAI PARAK KOPI</t>
  </si>
  <si>
    <t>SMAS TAMAN SISWA PADANG UTARA</t>
  </si>
  <si>
    <t>JL. TAMAN SISWA NO. 9</t>
  </si>
  <si>
    <t>Batu Gadang</t>
  </si>
  <si>
    <t>SMAN 14 PADANG</t>
  </si>
  <si>
    <t>081306 - Lubuk Begalung</t>
  </si>
  <si>
    <t>LB. BEGALUNG</t>
  </si>
  <si>
    <t>SMAN 4 PADANG</t>
  </si>
  <si>
    <t>JL. LINGGAR JATI NO. 1 PADANG</t>
  </si>
  <si>
    <t>LUBUK BEGALUNG</t>
  </si>
  <si>
    <t>JL. LINGGAR JATI NO. 1</t>
  </si>
  <si>
    <t>081308 - Pauh</t>
  </si>
  <si>
    <t>CUPAK TENGAH</t>
  </si>
  <si>
    <t>SMAN 9 PADANG</t>
  </si>
  <si>
    <t>JL. PASAR BARU</t>
  </si>
  <si>
    <t>081305 - Bungus Teluk Kabung</t>
  </si>
  <si>
    <t>BUNGUS SELATAN</t>
  </si>
  <si>
    <t>SMAN 11 PADANG</t>
  </si>
  <si>
    <t>JL.RAYA PADANG PAINAN</t>
  </si>
  <si>
    <t>LIMAU MANIS SELATAN</t>
  </si>
  <si>
    <t>SMAS DIAN ANDALAS</t>
  </si>
  <si>
    <t>PERUMAHAN UNAND BLOK B</t>
  </si>
  <si>
    <t>SMAN 13 PADANG</t>
  </si>
  <si>
    <t>TANJUNG AUR</t>
  </si>
  <si>
    <t>SMAS BUKIT BARISAN</t>
  </si>
  <si>
    <t>JL. JENDERAL SUDIRMAN NO. 18</t>
  </si>
  <si>
    <t>081400 - PAUH</t>
  </si>
  <si>
    <t>LIMAU MANIS</t>
  </si>
  <si>
    <t>SMAN 15 PADANG</t>
  </si>
  <si>
    <t>JL. LIMAU MANIS</t>
  </si>
  <si>
    <t>081300 - MANDIANGIN KOTO SELAYAN</t>
  </si>
  <si>
    <t>PUHUN PINTU KABUN</t>
  </si>
  <si>
    <t>SMAN 4 BUKIT TINGGI</t>
  </si>
  <si>
    <t>JL. PANORAMA BARU</t>
  </si>
  <si>
    <t>081300 - GUGUK PANJANG</t>
  </si>
  <si>
    <t>SMAS TARUNA BANGSA  BUKITTINGGI</t>
  </si>
  <si>
    <t>JL. SYECH. M. JAMIl JAMBEK NO.36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</si>
</sst>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30" fillId="0" borderId="12" xfId="76" applyBorder="1">
      <alignment/>
      <protection/>
    </xf>
    <xf numFmtId="0" fontId="0" fillId="34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4" xfId="57"/>
    <cellStyle name="Normal 158" xfId="58"/>
    <cellStyle name="Normal 160" xfId="59"/>
    <cellStyle name="Normal 161" xfId="60"/>
    <cellStyle name="Normal 162" xfId="61"/>
    <cellStyle name="Normal 163" xfId="62"/>
    <cellStyle name="Normal 166" xfId="63"/>
    <cellStyle name="Normal 178" xfId="64"/>
    <cellStyle name="Normal 179" xfId="65"/>
    <cellStyle name="Normal 18" xfId="66"/>
    <cellStyle name="Normal 180" xfId="67"/>
    <cellStyle name="Normal 181" xfId="68"/>
    <cellStyle name="Normal 190" xfId="69"/>
    <cellStyle name="Normal 191" xfId="70"/>
    <cellStyle name="Normal 192" xfId="71"/>
    <cellStyle name="Normal 196" xfId="72"/>
    <cellStyle name="Normal 197" xfId="73"/>
    <cellStyle name="Normal 199" xfId="74"/>
    <cellStyle name="Normal 2" xfId="75"/>
    <cellStyle name="Normal 3" xfId="76"/>
    <cellStyle name="Normal 4" xfId="77"/>
    <cellStyle name="Normal 5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U53"/>
  <sheetViews>
    <sheetView tabSelected="1" zoomScalePageLayoutView="0" workbookViewId="0" topLeftCell="A26">
      <selection activeCell="C41" sqref="C41"/>
    </sheetView>
  </sheetViews>
  <sheetFormatPr defaultColWidth="9.140625" defaultRowHeight="12.75"/>
  <cols>
    <col min="1" max="1" width="7.00390625" style="0" customWidth="1"/>
    <col min="2" max="2" width="22.8515625" style="0" bestFit="1" customWidth="1"/>
    <col min="3" max="3" width="32.00390625" style="0" customWidth="1"/>
    <col min="4" max="4" width="30.421875" style="0" customWidth="1"/>
    <col min="5" max="5" width="22.57421875" style="0" customWidth="1"/>
    <col min="6" max="6" width="11.28125" style="0" customWidth="1"/>
    <col min="7" max="7" width="14.57421875" style="0" bestFit="1" customWidth="1"/>
    <col min="8" max="8" width="17.8515625" style="0" bestFit="1" customWidth="1"/>
    <col min="9" max="9" width="34.00390625" style="0" customWidth="1"/>
    <col min="10" max="10" width="9.8515625" style="2" customWidth="1"/>
    <col min="11" max="11" width="34.00390625" style="0" customWidth="1"/>
    <col min="12" max="12" width="5.7109375" style="2" customWidth="1"/>
    <col min="13" max="13" width="9.28125" style="2" customWidth="1"/>
    <col min="14" max="14" width="6.28125" style="0" customWidth="1"/>
    <col min="15" max="15" width="6.140625" style="0" customWidth="1"/>
    <col min="16" max="23" width="6.7109375" style="0" customWidth="1"/>
    <col min="24" max="24" width="9.7109375" style="14" customWidth="1"/>
    <col min="25" max="27" width="9.7109375" style="0" customWidth="1"/>
    <col min="28" max="62" width="8.7109375" style="0" customWidth="1"/>
    <col min="63" max="63" width="9.8515625" style="0" customWidth="1"/>
    <col min="64" max="64" width="8.7109375" style="0" customWidth="1"/>
    <col min="65" max="65" width="9.57421875" style="0" customWidth="1"/>
    <col min="66" max="86" width="5.7109375" style="0" customWidth="1"/>
    <col min="87" max="87" width="8.28125" style="0" customWidth="1"/>
    <col min="88" max="88" width="7.28125" style="0" customWidth="1"/>
    <col min="89" max="89" width="9.28125" style="0" customWidth="1"/>
    <col min="90" max="90" width="7.7109375" style="0" customWidth="1"/>
    <col min="91" max="91" width="7.00390625" style="0" customWidth="1"/>
    <col min="92" max="92" width="9.140625" style="0" customWidth="1"/>
    <col min="93" max="93" width="7.7109375" style="0" customWidth="1"/>
    <col min="94" max="94" width="9.00390625" style="0" customWidth="1"/>
    <col min="95" max="95" width="7.28125" style="0" customWidth="1"/>
    <col min="96" max="96" width="7.140625" style="0" customWidth="1"/>
  </cols>
  <sheetData>
    <row r="1" spans="1:2" ht="18">
      <c r="A1" s="1" t="s">
        <v>68</v>
      </c>
      <c r="B1" s="1"/>
    </row>
    <row r="2" spans="1:99" ht="15">
      <c r="A2" s="17" t="s">
        <v>12</v>
      </c>
      <c r="B2" s="17" t="s">
        <v>9</v>
      </c>
      <c r="C2" s="16" t="s">
        <v>10</v>
      </c>
      <c r="D2" s="16" t="s">
        <v>11</v>
      </c>
      <c r="E2" s="17" t="s">
        <v>16</v>
      </c>
      <c r="F2" s="16" t="s">
        <v>18</v>
      </c>
      <c r="G2" s="17" t="s">
        <v>4</v>
      </c>
      <c r="H2" s="17" t="s">
        <v>19</v>
      </c>
      <c r="I2" s="17" t="s">
        <v>13</v>
      </c>
      <c r="J2" s="16" t="s">
        <v>20</v>
      </c>
      <c r="K2" s="17" t="s">
        <v>21</v>
      </c>
      <c r="L2" s="16" t="s">
        <v>14</v>
      </c>
      <c r="M2" s="16" t="s">
        <v>15</v>
      </c>
      <c r="N2" s="16" t="s">
        <v>22</v>
      </c>
      <c r="O2" s="16"/>
      <c r="P2" s="16" t="s">
        <v>23</v>
      </c>
      <c r="Q2" s="16"/>
      <c r="R2" s="16"/>
      <c r="S2" s="16"/>
      <c r="T2" s="16"/>
      <c r="U2" s="16"/>
      <c r="V2" s="16"/>
      <c r="W2" s="16"/>
      <c r="X2" s="16" t="s">
        <v>24</v>
      </c>
      <c r="Y2" s="16"/>
      <c r="Z2" s="16"/>
      <c r="AA2" s="16"/>
      <c r="AB2" s="16" t="s">
        <v>25</v>
      </c>
      <c r="AC2" s="16"/>
      <c r="AD2" s="16"/>
      <c r="AE2" s="16"/>
      <c r="AF2" s="16"/>
      <c r="AG2" s="16"/>
      <c r="AH2" s="16"/>
      <c r="AI2" s="16"/>
      <c r="AJ2" s="21" t="s">
        <v>64</v>
      </c>
      <c r="AK2" s="22"/>
      <c r="AL2" s="16" t="s">
        <v>26</v>
      </c>
      <c r="AM2" s="16"/>
      <c r="AN2" s="16"/>
      <c r="AO2" s="16"/>
      <c r="AP2" s="16"/>
      <c r="AQ2" s="16"/>
      <c r="AR2" s="16"/>
      <c r="AS2" s="16"/>
      <c r="AT2" s="16" t="s">
        <v>27</v>
      </c>
      <c r="AU2" s="16"/>
      <c r="AV2" s="16"/>
      <c r="AW2" s="16"/>
      <c r="AX2" s="16"/>
      <c r="AY2" s="16"/>
      <c r="AZ2" s="16"/>
      <c r="BA2" s="16"/>
      <c r="BB2" s="18" t="s">
        <v>65</v>
      </c>
      <c r="BC2" s="19"/>
      <c r="BD2" s="19"/>
      <c r="BE2" s="20"/>
      <c r="BF2" s="16" t="s">
        <v>69</v>
      </c>
      <c r="BG2" s="16"/>
      <c r="BH2" s="16"/>
      <c r="BI2" s="16"/>
      <c r="BJ2" s="16"/>
      <c r="BK2" s="16"/>
      <c r="BL2" s="16"/>
      <c r="BM2" s="16"/>
      <c r="BN2" s="16" t="s">
        <v>28</v>
      </c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 t="s">
        <v>29</v>
      </c>
      <c r="CC2" s="16"/>
      <c r="CD2" s="16"/>
      <c r="CE2" s="16"/>
      <c r="CF2" s="16"/>
      <c r="CG2" s="16"/>
      <c r="CH2" s="16" t="s">
        <v>30</v>
      </c>
      <c r="CI2" s="16"/>
      <c r="CJ2" s="16"/>
      <c r="CK2" s="16"/>
      <c r="CL2" s="16"/>
      <c r="CM2" s="16" t="s">
        <v>31</v>
      </c>
      <c r="CN2" s="16"/>
      <c r="CO2" s="16"/>
      <c r="CP2" s="16"/>
      <c r="CQ2" s="16"/>
      <c r="CR2" s="16"/>
      <c r="CS2" s="16"/>
      <c r="CT2" s="16"/>
      <c r="CU2" s="16"/>
    </row>
    <row r="3" spans="1:99" ht="15">
      <c r="A3" s="17"/>
      <c r="B3" s="17"/>
      <c r="C3" s="16"/>
      <c r="D3" s="16"/>
      <c r="E3" s="17"/>
      <c r="F3" s="16"/>
      <c r="G3" s="17"/>
      <c r="H3" s="17"/>
      <c r="I3" s="17"/>
      <c r="J3" s="16"/>
      <c r="K3" s="17"/>
      <c r="L3" s="16"/>
      <c r="M3" s="16"/>
      <c r="N3" s="16"/>
      <c r="O3" s="16"/>
      <c r="P3" s="16" t="s">
        <v>70</v>
      </c>
      <c r="Q3" s="16"/>
      <c r="R3" s="16" t="s">
        <v>71</v>
      </c>
      <c r="S3" s="16"/>
      <c r="T3" s="16" t="s">
        <v>72</v>
      </c>
      <c r="U3" s="16"/>
      <c r="V3" s="16" t="s">
        <v>32</v>
      </c>
      <c r="W3" s="16"/>
      <c r="X3" s="16" t="s">
        <v>33</v>
      </c>
      <c r="Y3" s="16" t="s">
        <v>34</v>
      </c>
      <c r="Z3" s="16" t="s">
        <v>35</v>
      </c>
      <c r="AA3" s="16" t="s">
        <v>32</v>
      </c>
      <c r="AB3" s="17" t="s">
        <v>33</v>
      </c>
      <c r="AC3" s="17"/>
      <c r="AD3" s="17" t="s">
        <v>34</v>
      </c>
      <c r="AE3" s="17"/>
      <c r="AF3" s="17" t="s">
        <v>35</v>
      </c>
      <c r="AG3" s="17"/>
      <c r="AH3" s="16" t="s">
        <v>32</v>
      </c>
      <c r="AI3" s="16"/>
      <c r="AJ3" s="23"/>
      <c r="AK3" s="24"/>
      <c r="AL3" s="17" t="s">
        <v>36</v>
      </c>
      <c r="AM3" s="17"/>
      <c r="AN3" s="17" t="s">
        <v>37</v>
      </c>
      <c r="AO3" s="17"/>
      <c r="AP3" s="17" t="s">
        <v>38</v>
      </c>
      <c r="AQ3" s="17"/>
      <c r="AR3" s="16" t="s">
        <v>32</v>
      </c>
      <c r="AS3" s="16"/>
      <c r="AT3" s="17" t="s">
        <v>39</v>
      </c>
      <c r="AU3" s="17"/>
      <c r="AV3" s="17" t="s">
        <v>40</v>
      </c>
      <c r="AW3" s="17"/>
      <c r="AX3" s="17" t="s">
        <v>41</v>
      </c>
      <c r="AY3" s="17"/>
      <c r="AZ3" s="17" t="s">
        <v>42</v>
      </c>
      <c r="BA3" s="17"/>
      <c r="BB3" s="17" t="s">
        <v>66</v>
      </c>
      <c r="BC3" s="17"/>
      <c r="BD3" s="17" t="s">
        <v>67</v>
      </c>
      <c r="BE3" s="17"/>
      <c r="BF3" s="17" t="s">
        <v>43</v>
      </c>
      <c r="BG3" s="17"/>
      <c r="BH3" s="17" t="s">
        <v>44</v>
      </c>
      <c r="BI3" s="17"/>
      <c r="BJ3" s="17" t="s">
        <v>45</v>
      </c>
      <c r="BK3" s="17"/>
      <c r="BL3" s="17" t="s">
        <v>46</v>
      </c>
      <c r="BM3" s="17"/>
      <c r="BN3" s="17" t="s">
        <v>17</v>
      </c>
      <c r="BO3" s="17"/>
      <c r="BP3" s="17" t="s">
        <v>2</v>
      </c>
      <c r="BQ3" s="17"/>
      <c r="BR3" s="17" t="s">
        <v>3</v>
      </c>
      <c r="BS3" s="17"/>
      <c r="BT3" s="17" t="s">
        <v>47</v>
      </c>
      <c r="BU3" s="17"/>
      <c r="BV3" s="17" t="s">
        <v>48</v>
      </c>
      <c r="BW3" s="17"/>
      <c r="BX3" s="17" t="s">
        <v>49</v>
      </c>
      <c r="BY3" s="17"/>
      <c r="BZ3" s="17" t="s">
        <v>50</v>
      </c>
      <c r="CA3" s="17"/>
      <c r="CB3" s="17" t="s">
        <v>73</v>
      </c>
      <c r="CC3" s="17"/>
      <c r="CD3" s="17" t="s">
        <v>74</v>
      </c>
      <c r="CE3" s="17"/>
      <c r="CF3" s="17" t="s">
        <v>32</v>
      </c>
      <c r="CG3" s="17"/>
      <c r="CH3" s="16" t="s">
        <v>51</v>
      </c>
      <c r="CI3" s="16" t="s">
        <v>52</v>
      </c>
      <c r="CJ3" s="16" t="s">
        <v>53</v>
      </c>
      <c r="CK3" s="16" t="s">
        <v>32</v>
      </c>
      <c r="CL3" s="16" t="s">
        <v>54</v>
      </c>
      <c r="CM3" s="16" t="s">
        <v>55</v>
      </c>
      <c r="CN3" s="16" t="s">
        <v>56</v>
      </c>
      <c r="CO3" s="16" t="s">
        <v>57</v>
      </c>
      <c r="CP3" s="16" t="s">
        <v>58</v>
      </c>
      <c r="CQ3" s="16" t="s">
        <v>59</v>
      </c>
      <c r="CR3" s="16" t="s">
        <v>60</v>
      </c>
      <c r="CS3" s="16" t="s">
        <v>61</v>
      </c>
      <c r="CT3" s="16" t="s">
        <v>62</v>
      </c>
      <c r="CU3" s="16" t="s">
        <v>63</v>
      </c>
    </row>
    <row r="4" spans="1:99" ht="15">
      <c r="A4" s="17"/>
      <c r="B4" s="17"/>
      <c r="C4" s="16"/>
      <c r="D4" s="16"/>
      <c r="E4" s="17"/>
      <c r="F4" s="16"/>
      <c r="G4" s="17"/>
      <c r="H4" s="17"/>
      <c r="I4" s="17"/>
      <c r="J4" s="16"/>
      <c r="K4" s="17"/>
      <c r="L4" s="16"/>
      <c r="M4" s="16"/>
      <c r="N4" s="3" t="s">
        <v>0</v>
      </c>
      <c r="O4" s="3" t="s">
        <v>1</v>
      </c>
      <c r="P4" s="3" t="s">
        <v>0</v>
      </c>
      <c r="Q4" s="3" t="s">
        <v>1</v>
      </c>
      <c r="R4" s="3" t="s">
        <v>0</v>
      </c>
      <c r="S4" s="3" t="s">
        <v>1</v>
      </c>
      <c r="T4" s="3" t="s">
        <v>0</v>
      </c>
      <c r="U4" s="3" t="s">
        <v>1</v>
      </c>
      <c r="V4" s="3" t="s">
        <v>0</v>
      </c>
      <c r="W4" s="3" t="s">
        <v>1</v>
      </c>
      <c r="X4" s="16"/>
      <c r="Y4" s="16"/>
      <c r="Z4" s="16"/>
      <c r="AA4" s="16"/>
      <c r="AB4" s="3" t="s">
        <v>0</v>
      </c>
      <c r="AC4" s="3" t="s">
        <v>1</v>
      </c>
      <c r="AD4" s="3" t="s">
        <v>0</v>
      </c>
      <c r="AE4" s="3" t="s">
        <v>1</v>
      </c>
      <c r="AF4" s="3" t="s">
        <v>0</v>
      </c>
      <c r="AG4" s="3" t="s">
        <v>1</v>
      </c>
      <c r="AH4" s="3" t="s">
        <v>0</v>
      </c>
      <c r="AI4" s="3" t="s">
        <v>1</v>
      </c>
      <c r="AJ4" s="3" t="s">
        <v>0</v>
      </c>
      <c r="AK4" s="3" t="s">
        <v>1</v>
      </c>
      <c r="AL4" s="3" t="s">
        <v>0</v>
      </c>
      <c r="AM4" s="3" t="s">
        <v>1</v>
      </c>
      <c r="AN4" s="3" t="s">
        <v>0</v>
      </c>
      <c r="AO4" s="3" t="s">
        <v>1</v>
      </c>
      <c r="AP4" s="3" t="s">
        <v>0</v>
      </c>
      <c r="AQ4" s="3" t="s">
        <v>1</v>
      </c>
      <c r="AR4" s="3" t="s">
        <v>0</v>
      </c>
      <c r="AS4" s="3" t="s">
        <v>1</v>
      </c>
      <c r="AT4" s="3" t="s">
        <v>0</v>
      </c>
      <c r="AU4" s="3" t="s">
        <v>1</v>
      </c>
      <c r="AV4" s="3" t="s">
        <v>0</v>
      </c>
      <c r="AW4" s="3" t="s">
        <v>1</v>
      </c>
      <c r="AX4" s="3" t="s">
        <v>0</v>
      </c>
      <c r="AY4" s="3" t="s">
        <v>1</v>
      </c>
      <c r="AZ4" s="3" t="s">
        <v>0</v>
      </c>
      <c r="BA4" s="3" t="s">
        <v>1</v>
      </c>
      <c r="BB4" s="3" t="s">
        <v>0</v>
      </c>
      <c r="BC4" s="3" t="s">
        <v>1</v>
      </c>
      <c r="BD4" s="3" t="s">
        <v>0</v>
      </c>
      <c r="BE4" s="3" t="s">
        <v>1</v>
      </c>
      <c r="BF4" s="3" t="s">
        <v>0</v>
      </c>
      <c r="BG4" s="3" t="s">
        <v>1</v>
      </c>
      <c r="BH4" s="3" t="s">
        <v>0</v>
      </c>
      <c r="BI4" s="3" t="s">
        <v>1</v>
      </c>
      <c r="BJ4" s="3" t="s">
        <v>0</v>
      </c>
      <c r="BK4" s="3" t="s">
        <v>1</v>
      </c>
      <c r="BL4" s="3" t="s">
        <v>0</v>
      </c>
      <c r="BM4" s="3" t="s">
        <v>1</v>
      </c>
      <c r="BN4" s="3" t="s">
        <v>0</v>
      </c>
      <c r="BO4" s="3" t="s">
        <v>1</v>
      </c>
      <c r="BP4" s="3" t="s">
        <v>0</v>
      </c>
      <c r="BQ4" s="3" t="s">
        <v>1</v>
      </c>
      <c r="BR4" s="3" t="s">
        <v>0</v>
      </c>
      <c r="BS4" s="3" t="s">
        <v>1</v>
      </c>
      <c r="BT4" s="3" t="s">
        <v>0</v>
      </c>
      <c r="BU4" s="3" t="s">
        <v>1</v>
      </c>
      <c r="BV4" s="3" t="s">
        <v>0</v>
      </c>
      <c r="BW4" s="3" t="s">
        <v>1</v>
      </c>
      <c r="BX4" s="3" t="s">
        <v>0</v>
      </c>
      <c r="BY4" s="3" t="s">
        <v>1</v>
      </c>
      <c r="BZ4" s="3" t="s">
        <v>0</v>
      </c>
      <c r="CA4" s="3" t="s">
        <v>1</v>
      </c>
      <c r="CB4" s="3" t="s">
        <v>0</v>
      </c>
      <c r="CC4" s="3" t="s">
        <v>1</v>
      </c>
      <c r="CD4" s="3" t="s">
        <v>0</v>
      </c>
      <c r="CE4" s="3" t="s">
        <v>1</v>
      </c>
      <c r="CF4" s="3" t="s">
        <v>0</v>
      </c>
      <c r="CG4" s="3" t="s">
        <v>1</v>
      </c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</row>
    <row r="5" spans="1:99" s="4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  <c r="AB5" s="5">
        <v>28</v>
      </c>
      <c r="AC5" s="5">
        <v>29</v>
      </c>
      <c r="AD5" s="5">
        <v>30</v>
      </c>
      <c r="AE5" s="5">
        <v>31</v>
      </c>
      <c r="AF5" s="5">
        <v>32</v>
      </c>
      <c r="AG5" s="5">
        <v>33</v>
      </c>
      <c r="AH5" s="5">
        <v>34</v>
      </c>
      <c r="AI5" s="5">
        <v>35</v>
      </c>
      <c r="AJ5" s="5">
        <v>36</v>
      </c>
      <c r="AK5" s="5">
        <v>37</v>
      </c>
      <c r="AL5" s="5">
        <v>38</v>
      </c>
      <c r="AM5" s="5">
        <v>39</v>
      </c>
      <c r="AN5" s="5">
        <v>40</v>
      </c>
      <c r="AO5" s="5">
        <v>41</v>
      </c>
      <c r="AP5" s="5">
        <v>42</v>
      </c>
      <c r="AQ5" s="5">
        <v>43</v>
      </c>
      <c r="AR5" s="5">
        <v>44</v>
      </c>
      <c r="AS5" s="5">
        <v>45</v>
      </c>
      <c r="AT5" s="5">
        <v>46</v>
      </c>
      <c r="AU5" s="5">
        <v>47</v>
      </c>
      <c r="AV5" s="5">
        <v>48</v>
      </c>
      <c r="AW5" s="5">
        <v>49</v>
      </c>
      <c r="AX5" s="5">
        <v>50</v>
      </c>
      <c r="AY5" s="5">
        <v>51</v>
      </c>
      <c r="AZ5" s="5">
        <v>52</v>
      </c>
      <c r="BA5" s="5">
        <v>53</v>
      </c>
      <c r="BB5" s="5">
        <v>54</v>
      </c>
      <c r="BC5" s="5">
        <v>55</v>
      </c>
      <c r="BD5" s="5">
        <v>56</v>
      </c>
      <c r="BE5" s="5">
        <v>57</v>
      </c>
      <c r="BF5" s="5">
        <v>58</v>
      </c>
      <c r="BG5" s="5">
        <v>59</v>
      </c>
      <c r="BH5" s="5">
        <v>60</v>
      </c>
      <c r="BI5" s="5">
        <v>61</v>
      </c>
      <c r="BJ5" s="5">
        <v>62</v>
      </c>
      <c r="BK5" s="5">
        <v>63</v>
      </c>
      <c r="BL5" s="5">
        <v>64</v>
      </c>
      <c r="BM5" s="5">
        <v>65</v>
      </c>
      <c r="BN5" s="5">
        <v>66</v>
      </c>
      <c r="BO5" s="5">
        <v>67</v>
      </c>
      <c r="BP5" s="5">
        <v>68</v>
      </c>
      <c r="BQ5" s="5">
        <v>69</v>
      </c>
      <c r="BR5" s="5">
        <v>70</v>
      </c>
      <c r="BS5" s="5">
        <v>71</v>
      </c>
      <c r="BT5" s="5">
        <v>72</v>
      </c>
      <c r="BU5" s="5">
        <v>73</v>
      </c>
      <c r="BV5" s="5">
        <v>74</v>
      </c>
      <c r="BW5" s="5">
        <v>75</v>
      </c>
      <c r="BX5" s="5">
        <v>76</v>
      </c>
      <c r="BY5" s="5">
        <v>77</v>
      </c>
      <c r="BZ5" s="5">
        <v>78</v>
      </c>
      <c r="CA5" s="5">
        <v>79</v>
      </c>
      <c r="CB5" s="5">
        <v>80</v>
      </c>
      <c r="CC5" s="5">
        <v>81</v>
      </c>
      <c r="CD5" s="5">
        <v>82</v>
      </c>
      <c r="CE5" s="5">
        <v>83</v>
      </c>
      <c r="CF5" s="5">
        <v>84</v>
      </c>
      <c r="CG5" s="5">
        <v>85</v>
      </c>
      <c r="CH5" s="5">
        <v>86</v>
      </c>
      <c r="CI5" s="5">
        <v>87</v>
      </c>
      <c r="CJ5" s="5">
        <v>88</v>
      </c>
      <c r="CK5" s="5">
        <v>89</v>
      </c>
      <c r="CL5" s="5">
        <v>90</v>
      </c>
      <c r="CM5" s="5">
        <v>91</v>
      </c>
      <c r="CN5" s="5">
        <v>92</v>
      </c>
      <c r="CO5" s="5">
        <v>93</v>
      </c>
      <c r="CP5" s="5">
        <v>94</v>
      </c>
      <c r="CQ5" s="5">
        <v>95</v>
      </c>
      <c r="CR5" s="5">
        <v>96</v>
      </c>
      <c r="CS5" s="5">
        <v>97</v>
      </c>
      <c r="CT5" s="5">
        <v>98</v>
      </c>
      <c r="CU5" s="5">
        <v>99</v>
      </c>
    </row>
    <row r="6" spans="1:99" ht="15">
      <c r="A6" s="6">
        <v>1</v>
      </c>
      <c r="B6" s="12" t="s">
        <v>7</v>
      </c>
      <c r="C6" s="6" t="s">
        <v>8</v>
      </c>
      <c r="D6" s="6" t="s">
        <v>91</v>
      </c>
      <c r="E6" s="6" t="s">
        <v>92</v>
      </c>
      <c r="F6" s="6" t="s">
        <v>75</v>
      </c>
      <c r="G6" s="10">
        <v>10304180</v>
      </c>
      <c r="H6" s="11">
        <v>302086111048</v>
      </c>
      <c r="I6" s="7" t="s">
        <v>93</v>
      </c>
      <c r="J6" s="9" t="s">
        <v>6</v>
      </c>
      <c r="K6" s="6" t="s">
        <v>94</v>
      </c>
      <c r="L6" s="9"/>
      <c r="M6" s="9"/>
      <c r="N6" s="6"/>
      <c r="O6" s="6"/>
      <c r="P6" s="6"/>
      <c r="Q6" s="6"/>
      <c r="R6" s="6"/>
      <c r="S6" s="6"/>
      <c r="T6" s="6"/>
      <c r="U6" s="6"/>
      <c r="V6" s="7"/>
      <c r="W6" s="7"/>
      <c r="X6" s="15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ht="15">
      <c r="A7" s="6">
        <f aca="true" t="shared" si="0" ref="A7:A47">A6+1</f>
        <v>2</v>
      </c>
      <c r="B7" s="12" t="s">
        <v>7</v>
      </c>
      <c r="C7" s="6" t="s">
        <v>8</v>
      </c>
      <c r="D7" s="6" t="s">
        <v>95</v>
      </c>
      <c r="E7" s="6" t="s">
        <v>96</v>
      </c>
      <c r="F7" s="6" t="s">
        <v>75</v>
      </c>
      <c r="G7" s="10">
        <v>10308323</v>
      </c>
      <c r="H7" s="11">
        <v>301086109016</v>
      </c>
      <c r="I7" s="7" t="s">
        <v>97</v>
      </c>
      <c r="J7" s="9" t="s">
        <v>5</v>
      </c>
      <c r="K7" s="6" t="s">
        <v>98</v>
      </c>
      <c r="L7" s="9"/>
      <c r="M7" s="9"/>
      <c r="N7" s="6"/>
      <c r="O7" s="6"/>
      <c r="P7" s="6"/>
      <c r="Q7" s="13"/>
      <c r="R7" s="6"/>
      <c r="S7" s="6"/>
      <c r="T7" s="6"/>
      <c r="U7" s="6"/>
      <c r="V7" s="7"/>
      <c r="W7" s="7"/>
      <c r="X7" s="15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ht="15">
      <c r="A8" s="6">
        <f t="shared" si="0"/>
        <v>3</v>
      </c>
      <c r="B8" s="12" t="s">
        <v>7</v>
      </c>
      <c r="C8" s="6" t="s">
        <v>8</v>
      </c>
      <c r="D8" s="6" t="s">
        <v>99</v>
      </c>
      <c r="E8" s="6" t="s">
        <v>100</v>
      </c>
      <c r="F8" s="6" t="s">
        <v>77</v>
      </c>
      <c r="G8" s="10">
        <v>10303447</v>
      </c>
      <c r="H8" s="11">
        <v>302086102019</v>
      </c>
      <c r="I8" s="7" t="s">
        <v>101</v>
      </c>
      <c r="J8" s="9" t="s">
        <v>6</v>
      </c>
      <c r="K8" s="6" t="s">
        <v>102</v>
      </c>
      <c r="L8" s="8"/>
      <c r="M8" s="9"/>
      <c r="N8" s="6"/>
      <c r="O8" s="6"/>
      <c r="P8" s="6"/>
      <c r="Q8" s="6"/>
      <c r="R8" s="6"/>
      <c r="S8" s="6"/>
      <c r="T8" s="6"/>
      <c r="U8" s="6"/>
      <c r="V8" s="7"/>
      <c r="W8" s="7"/>
      <c r="X8" s="15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ht="15">
      <c r="A9" s="6">
        <f t="shared" si="0"/>
        <v>4</v>
      </c>
      <c r="B9" s="12" t="s">
        <v>7</v>
      </c>
      <c r="C9" s="6" t="s">
        <v>8</v>
      </c>
      <c r="D9" s="6" t="s">
        <v>103</v>
      </c>
      <c r="E9" s="6" t="s">
        <v>85</v>
      </c>
      <c r="F9" s="6" t="s">
        <v>75</v>
      </c>
      <c r="G9" s="10">
        <v>10303468</v>
      </c>
      <c r="H9" s="11">
        <v>304086103033</v>
      </c>
      <c r="I9" s="7" t="s">
        <v>104</v>
      </c>
      <c r="J9" s="9" t="s">
        <v>6</v>
      </c>
      <c r="K9" s="6" t="s">
        <v>105</v>
      </c>
      <c r="L9" s="9"/>
      <c r="M9" s="9"/>
      <c r="N9" s="6"/>
      <c r="O9" s="6"/>
      <c r="P9" s="6"/>
      <c r="Q9" s="13"/>
      <c r="R9" s="6"/>
      <c r="S9" s="6"/>
      <c r="T9" s="6"/>
      <c r="U9" s="6"/>
      <c r="V9" s="7"/>
      <c r="W9" s="7"/>
      <c r="X9" s="15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99" ht="15">
      <c r="A10" s="6">
        <f t="shared" si="0"/>
        <v>5</v>
      </c>
      <c r="B10" s="12" t="s">
        <v>7</v>
      </c>
      <c r="C10" s="6" t="s">
        <v>8</v>
      </c>
      <c r="D10" s="6" t="s">
        <v>106</v>
      </c>
      <c r="E10" s="6" t="s">
        <v>107</v>
      </c>
      <c r="F10" s="6" t="s">
        <v>75</v>
      </c>
      <c r="G10" s="10">
        <v>10303558</v>
      </c>
      <c r="H10" s="11">
        <v>302086106035</v>
      </c>
      <c r="I10" s="7" t="s">
        <v>108</v>
      </c>
      <c r="J10" s="9" t="s">
        <v>6</v>
      </c>
      <c r="K10" s="6" t="s">
        <v>109</v>
      </c>
      <c r="L10" s="9"/>
      <c r="M10" s="9"/>
      <c r="N10" s="6"/>
      <c r="O10" s="6"/>
      <c r="P10" s="6"/>
      <c r="Q10" s="13"/>
      <c r="R10" s="6"/>
      <c r="S10" s="6"/>
      <c r="T10" s="6"/>
      <c r="U10" s="6"/>
      <c r="V10" s="7"/>
      <c r="W10" s="7"/>
      <c r="X10" s="1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99" ht="15">
      <c r="A11" s="6">
        <f t="shared" si="0"/>
        <v>6</v>
      </c>
      <c r="B11" s="12" t="s">
        <v>7</v>
      </c>
      <c r="C11" s="6" t="s">
        <v>8</v>
      </c>
      <c r="D11" s="6" t="s">
        <v>106</v>
      </c>
      <c r="E11" s="6" t="s">
        <v>110</v>
      </c>
      <c r="F11" s="6" t="s">
        <v>75</v>
      </c>
      <c r="G11" s="10">
        <v>10303460</v>
      </c>
      <c r="H11" s="11">
        <v>302086106025</v>
      </c>
      <c r="I11" s="7" t="s">
        <v>111</v>
      </c>
      <c r="J11" s="9" t="s">
        <v>6</v>
      </c>
      <c r="K11" s="6" t="s">
        <v>112</v>
      </c>
      <c r="L11" s="9"/>
      <c r="M11" s="9"/>
      <c r="N11" s="6"/>
      <c r="O11" s="6"/>
      <c r="P11" s="6"/>
      <c r="Q11" s="6"/>
      <c r="R11" s="6"/>
      <c r="S11" s="6"/>
      <c r="T11" s="6"/>
      <c r="U11" s="6"/>
      <c r="V11" s="7"/>
      <c r="W11" s="7"/>
      <c r="X11" s="1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</row>
    <row r="12" spans="1:99" ht="15">
      <c r="A12" s="6">
        <f t="shared" si="0"/>
        <v>7</v>
      </c>
      <c r="B12" s="12" t="s">
        <v>7</v>
      </c>
      <c r="C12" s="6" t="s">
        <v>8</v>
      </c>
      <c r="D12" s="6" t="s">
        <v>106</v>
      </c>
      <c r="E12" s="6" t="s">
        <v>113</v>
      </c>
      <c r="F12" s="6" t="s">
        <v>77</v>
      </c>
      <c r="G12" s="10">
        <v>10303467</v>
      </c>
      <c r="H12" s="11">
        <v>302086101005</v>
      </c>
      <c r="I12" s="7" t="s">
        <v>89</v>
      </c>
      <c r="J12" s="9" t="s">
        <v>6</v>
      </c>
      <c r="K12" s="6" t="s">
        <v>114</v>
      </c>
      <c r="L12" s="8"/>
      <c r="M12" s="9"/>
      <c r="N12" s="6"/>
      <c r="O12" s="6"/>
      <c r="P12" s="6"/>
      <c r="Q12" s="6"/>
      <c r="R12" s="6"/>
      <c r="S12" s="6"/>
      <c r="T12" s="6"/>
      <c r="U12" s="6"/>
      <c r="V12" s="7"/>
      <c r="W12" s="7"/>
      <c r="X12" s="1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</row>
    <row r="13" spans="1:99" ht="15">
      <c r="A13" s="6">
        <f t="shared" si="0"/>
        <v>8</v>
      </c>
      <c r="B13" s="12" t="s">
        <v>7</v>
      </c>
      <c r="C13" s="6" t="s">
        <v>8</v>
      </c>
      <c r="D13" s="6" t="s">
        <v>106</v>
      </c>
      <c r="E13" s="6" t="s">
        <v>113</v>
      </c>
      <c r="F13" s="6" t="s">
        <v>83</v>
      </c>
      <c r="G13" s="10">
        <v>10303446</v>
      </c>
      <c r="H13" s="11">
        <v>304086102027</v>
      </c>
      <c r="I13" s="7" t="s">
        <v>115</v>
      </c>
      <c r="J13" s="9" t="s">
        <v>6</v>
      </c>
      <c r="K13" s="6" t="s">
        <v>116</v>
      </c>
      <c r="L13" s="9"/>
      <c r="M13" s="9"/>
      <c r="N13" s="6"/>
      <c r="O13" s="6"/>
      <c r="P13" s="6"/>
      <c r="Q13" s="6"/>
      <c r="R13" s="6"/>
      <c r="S13" s="6"/>
      <c r="T13" s="6"/>
      <c r="U13" s="6"/>
      <c r="V13" s="7"/>
      <c r="W13" s="7"/>
      <c r="X13" s="15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</row>
    <row r="14" spans="1:99" ht="15">
      <c r="A14" s="6">
        <f t="shared" si="0"/>
        <v>9</v>
      </c>
      <c r="B14" s="12" t="s">
        <v>7</v>
      </c>
      <c r="C14" s="6" t="s">
        <v>8</v>
      </c>
      <c r="D14" s="6" t="s">
        <v>106</v>
      </c>
      <c r="E14" s="6" t="s">
        <v>117</v>
      </c>
      <c r="F14" s="6" t="s">
        <v>83</v>
      </c>
      <c r="G14" s="10">
        <v>10303479</v>
      </c>
      <c r="H14" s="11">
        <v>302086101007</v>
      </c>
      <c r="I14" s="7" t="s">
        <v>118</v>
      </c>
      <c r="J14" s="9" t="s">
        <v>6</v>
      </c>
      <c r="K14" s="6" t="s">
        <v>119</v>
      </c>
      <c r="L14" s="9"/>
      <c r="M14" s="9"/>
      <c r="N14" s="6"/>
      <c r="O14" s="6"/>
      <c r="P14" s="6"/>
      <c r="Q14" s="6"/>
      <c r="R14" s="6"/>
      <c r="S14" s="6"/>
      <c r="T14" s="6"/>
      <c r="U14" s="6"/>
      <c r="V14" s="7"/>
      <c r="W14" s="7"/>
      <c r="X14" s="1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</row>
    <row r="15" spans="1:99" ht="15">
      <c r="A15" s="6">
        <f t="shared" si="0"/>
        <v>10</v>
      </c>
      <c r="B15" s="12" t="s">
        <v>7</v>
      </c>
      <c r="C15" s="6" t="s">
        <v>8</v>
      </c>
      <c r="D15" s="6" t="s">
        <v>95</v>
      </c>
      <c r="E15" s="6" t="s">
        <v>120</v>
      </c>
      <c r="F15" s="6" t="s">
        <v>75</v>
      </c>
      <c r="G15" s="10">
        <v>10303476</v>
      </c>
      <c r="H15" s="11">
        <v>302086109020</v>
      </c>
      <c r="I15" s="7" t="s">
        <v>79</v>
      </c>
      <c r="J15" s="9" t="s">
        <v>6</v>
      </c>
      <c r="K15" s="6" t="s">
        <v>121</v>
      </c>
      <c r="L15" s="9"/>
      <c r="M15" s="9"/>
      <c r="N15" s="6"/>
      <c r="O15" s="6"/>
      <c r="P15" s="6"/>
      <c r="Q15" s="6"/>
      <c r="R15" s="6"/>
      <c r="S15" s="6"/>
      <c r="T15" s="6"/>
      <c r="U15" s="6"/>
      <c r="V15" s="7"/>
      <c r="W15" s="7"/>
      <c r="X15" s="15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ht="15">
      <c r="A16" s="6">
        <f t="shared" si="0"/>
        <v>11</v>
      </c>
      <c r="B16" s="12" t="s">
        <v>7</v>
      </c>
      <c r="C16" s="6" t="s">
        <v>8</v>
      </c>
      <c r="D16" s="6" t="s">
        <v>103</v>
      </c>
      <c r="E16" s="6" t="s">
        <v>122</v>
      </c>
      <c r="F16" s="6" t="s">
        <v>75</v>
      </c>
      <c r="G16" s="10">
        <v>10343472</v>
      </c>
      <c r="H16" s="11">
        <v>302086105027</v>
      </c>
      <c r="I16" s="7" t="s">
        <v>123</v>
      </c>
      <c r="J16" s="9" t="s">
        <v>6</v>
      </c>
      <c r="K16" s="6" t="s">
        <v>124</v>
      </c>
      <c r="L16" s="9"/>
      <c r="M16" s="9"/>
      <c r="N16" s="6"/>
      <c r="O16" s="6"/>
      <c r="P16" s="6"/>
      <c r="Q16" s="6"/>
      <c r="R16" s="6"/>
      <c r="S16" s="6"/>
      <c r="T16" s="6"/>
      <c r="U16" s="6"/>
      <c r="V16" s="7"/>
      <c r="W16" s="7"/>
      <c r="X16" s="1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</row>
    <row r="17" spans="1:99" ht="15">
      <c r="A17" s="6">
        <f t="shared" si="0"/>
        <v>12</v>
      </c>
      <c r="B17" s="12" t="s">
        <v>7</v>
      </c>
      <c r="C17" s="6" t="s">
        <v>8</v>
      </c>
      <c r="D17" s="6" t="s">
        <v>106</v>
      </c>
      <c r="E17" s="6" t="s">
        <v>125</v>
      </c>
      <c r="F17" s="6" t="s">
        <v>75</v>
      </c>
      <c r="G17" s="10">
        <v>10303473</v>
      </c>
      <c r="H17" s="11">
        <v>302086101049</v>
      </c>
      <c r="I17" s="7" t="s">
        <v>126</v>
      </c>
      <c r="J17" s="9" t="s">
        <v>6</v>
      </c>
      <c r="K17" s="6" t="s">
        <v>127</v>
      </c>
      <c r="L17" s="9"/>
      <c r="M17" s="9"/>
      <c r="N17" s="6"/>
      <c r="O17" s="6"/>
      <c r="P17" s="6"/>
      <c r="Q17" s="6"/>
      <c r="R17" s="6"/>
      <c r="S17" s="6"/>
      <c r="T17" s="6"/>
      <c r="U17" s="6"/>
      <c r="V17" s="7"/>
      <c r="W17" s="7"/>
      <c r="X17" s="15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</row>
    <row r="18" spans="1:99" ht="15">
      <c r="A18" s="6">
        <f t="shared" si="0"/>
        <v>13</v>
      </c>
      <c r="B18" s="12" t="s">
        <v>7</v>
      </c>
      <c r="C18" s="6" t="s">
        <v>8</v>
      </c>
      <c r="D18" s="6" t="s">
        <v>106</v>
      </c>
      <c r="E18" s="6" t="s">
        <v>107</v>
      </c>
      <c r="F18" s="6" t="s">
        <v>75</v>
      </c>
      <c r="G18" s="10">
        <v>10303477</v>
      </c>
      <c r="H18" s="11">
        <v>304086101018</v>
      </c>
      <c r="I18" s="7" t="s">
        <v>128</v>
      </c>
      <c r="J18" s="9" t="s">
        <v>6</v>
      </c>
      <c r="K18" s="6" t="s">
        <v>129</v>
      </c>
      <c r="L18" s="9"/>
      <c r="M18" s="9"/>
      <c r="N18" s="6"/>
      <c r="O18" s="6"/>
      <c r="P18" s="6"/>
      <c r="Q18" s="6"/>
      <c r="R18" s="6"/>
      <c r="S18" s="6"/>
      <c r="T18" s="6"/>
      <c r="U18" s="6"/>
      <c r="V18" s="7"/>
      <c r="W18" s="7"/>
      <c r="X18" s="15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</row>
    <row r="19" spans="1:99" ht="15">
      <c r="A19" s="6">
        <f t="shared" si="0"/>
        <v>14</v>
      </c>
      <c r="B19" s="12" t="s">
        <v>7</v>
      </c>
      <c r="C19" s="6" t="s">
        <v>8</v>
      </c>
      <c r="D19" s="6" t="s">
        <v>103</v>
      </c>
      <c r="E19" s="6" t="s">
        <v>87</v>
      </c>
      <c r="F19" s="6" t="s">
        <v>75</v>
      </c>
      <c r="G19" s="10">
        <v>10303462</v>
      </c>
      <c r="H19" s="11">
        <v>301086105010</v>
      </c>
      <c r="I19" s="7" t="s">
        <v>130</v>
      </c>
      <c r="J19" s="9" t="s">
        <v>5</v>
      </c>
      <c r="K19" s="6" t="s">
        <v>131</v>
      </c>
      <c r="L19" s="8"/>
      <c r="M19" s="9"/>
      <c r="N19" s="6"/>
      <c r="O19" s="6"/>
      <c r="P19" s="6"/>
      <c r="Q19" s="13"/>
      <c r="R19" s="6"/>
      <c r="S19" s="6"/>
      <c r="T19" s="6"/>
      <c r="U19" s="6"/>
      <c r="V19" s="7"/>
      <c r="W19" s="7"/>
      <c r="X19" s="15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</row>
    <row r="20" spans="1:99" ht="15">
      <c r="A20" s="6">
        <f t="shared" si="0"/>
        <v>15</v>
      </c>
      <c r="B20" s="12" t="s">
        <v>7</v>
      </c>
      <c r="C20" s="6" t="s">
        <v>8</v>
      </c>
      <c r="D20" s="6" t="s">
        <v>103</v>
      </c>
      <c r="E20" s="6" t="s">
        <v>81</v>
      </c>
      <c r="F20" s="6" t="s">
        <v>75</v>
      </c>
      <c r="G20" s="10">
        <v>10303557</v>
      </c>
      <c r="H20" s="11">
        <v>302086105016</v>
      </c>
      <c r="I20" s="7" t="s">
        <v>132</v>
      </c>
      <c r="J20" s="9" t="s">
        <v>6</v>
      </c>
      <c r="K20" s="6" t="s">
        <v>133</v>
      </c>
      <c r="L20" s="9"/>
      <c r="M20" s="9"/>
      <c r="N20" s="6"/>
      <c r="O20" s="6"/>
      <c r="P20" s="6"/>
      <c r="Q20" s="13"/>
      <c r="R20" s="6"/>
      <c r="S20" s="6"/>
      <c r="T20" s="6"/>
      <c r="U20" s="6"/>
      <c r="V20" s="7"/>
      <c r="W20" s="7"/>
      <c r="X20" s="15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</row>
    <row r="21" spans="1:99" ht="15">
      <c r="A21" s="6">
        <f t="shared" si="0"/>
        <v>16</v>
      </c>
      <c r="B21" s="12" t="s">
        <v>7</v>
      </c>
      <c r="C21" s="6" t="s">
        <v>8</v>
      </c>
      <c r="D21" s="6" t="s">
        <v>103</v>
      </c>
      <c r="E21" s="6" t="s">
        <v>134</v>
      </c>
      <c r="F21" s="6" t="s">
        <v>75</v>
      </c>
      <c r="G21" s="10">
        <v>10310898</v>
      </c>
      <c r="H21" s="11">
        <v>302086105049</v>
      </c>
      <c r="I21" s="7" t="s">
        <v>135</v>
      </c>
      <c r="J21" s="9" t="s">
        <v>6</v>
      </c>
      <c r="K21" s="6" t="s">
        <v>136</v>
      </c>
      <c r="L21" s="9"/>
      <c r="M21" s="9"/>
      <c r="N21" s="6"/>
      <c r="O21" s="6"/>
      <c r="P21" s="6"/>
      <c r="Q21" s="13"/>
      <c r="R21" s="6"/>
      <c r="S21" s="6"/>
      <c r="T21" s="6"/>
      <c r="U21" s="6"/>
      <c r="V21" s="7"/>
      <c r="W21" s="7"/>
      <c r="X21" s="15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</row>
    <row r="22" spans="1:99" ht="15">
      <c r="A22" s="6">
        <f t="shared" si="0"/>
        <v>17</v>
      </c>
      <c r="B22" s="12" t="s">
        <v>7</v>
      </c>
      <c r="C22" s="6" t="s">
        <v>8</v>
      </c>
      <c r="D22" s="6" t="s">
        <v>106</v>
      </c>
      <c r="E22" s="6" t="s">
        <v>110</v>
      </c>
      <c r="F22" s="6" t="s">
        <v>75</v>
      </c>
      <c r="G22" s="10">
        <v>10303469</v>
      </c>
      <c r="H22" s="11">
        <v>302086106020</v>
      </c>
      <c r="I22" s="7" t="s">
        <v>80</v>
      </c>
      <c r="J22" s="9" t="s">
        <v>6</v>
      </c>
      <c r="K22" s="6" t="s">
        <v>137</v>
      </c>
      <c r="L22" s="9"/>
      <c r="M22" s="9"/>
      <c r="N22" s="6"/>
      <c r="O22" s="6"/>
      <c r="P22" s="6"/>
      <c r="Q22" s="6"/>
      <c r="R22" s="6"/>
      <c r="S22" s="6"/>
      <c r="T22" s="6"/>
      <c r="U22" s="6"/>
      <c r="V22" s="7"/>
      <c r="W22" s="7"/>
      <c r="X22" s="15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</row>
    <row r="23" spans="1:99" ht="15">
      <c r="A23" s="6">
        <f t="shared" si="0"/>
        <v>18</v>
      </c>
      <c r="B23" s="12" t="s">
        <v>7</v>
      </c>
      <c r="C23" s="6" t="s">
        <v>8</v>
      </c>
      <c r="D23" s="6" t="s">
        <v>138</v>
      </c>
      <c r="E23" s="6" t="s">
        <v>139</v>
      </c>
      <c r="F23" s="6" t="s">
        <v>75</v>
      </c>
      <c r="G23" s="10">
        <v>10303440</v>
      </c>
      <c r="H23" s="11">
        <v>302086104030</v>
      </c>
      <c r="I23" s="7" t="s">
        <v>140</v>
      </c>
      <c r="J23" s="9" t="s">
        <v>6</v>
      </c>
      <c r="K23" s="6" t="s">
        <v>141</v>
      </c>
      <c r="L23" s="9"/>
      <c r="M23" s="9"/>
      <c r="N23" s="6"/>
      <c r="O23" s="6"/>
      <c r="P23" s="6"/>
      <c r="Q23" s="6"/>
      <c r="R23" s="6"/>
      <c r="S23" s="6"/>
      <c r="T23" s="6"/>
      <c r="U23" s="6"/>
      <c r="V23" s="7"/>
      <c r="W23" s="7"/>
      <c r="X23" s="15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</row>
    <row r="24" spans="1:99" ht="15">
      <c r="A24" s="6">
        <f t="shared" si="0"/>
        <v>19</v>
      </c>
      <c r="B24" s="12" t="s">
        <v>7</v>
      </c>
      <c r="C24" s="6" t="s">
        <v>8</v>
      </c>
      <c r="D24" s="6" t="s">
        <v>106</v>
      </c>
      <c r="E24" s="6" t="s">
        <v>113</v>
      </c>
      <c r="F24" s="6" t="s">
        <v>77</v>
      </c>
      <c r="G24" s="10">
        <v>10303443</v>
      </c>
      <c r="H24" s="11">
        <v>302086101055</v>
      </c>
      <c r="I24" s="7" t="s">
        <v>142</v>
      </c>
      <c r="J24" s="9" t="s">
        <v>6</v>
      </c>
      <c r="K24" s="6" t="s">
        <v>143</v>
      </c>
      <c r="L24" s="9"/>
      <c r="M24" s="9"/>
      <c r="N24" s="6"/>
      <c r="O24" s="6"/>
      <c r="P24" s="6"/>
      <c r="Q24" s="6"/>
      <c r="R24" s="6"/>
      <c r="S24" s="6"/>
      <c r="T24" s="6"/>
      <c r="U24" s="6"/>
      <c r="V24" s="7"/>
      <c r="W24" s="7"/>
      <c r="X24" s="15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1:99" ht="15">
      <c r="A25" s="6">
        <f t="shared" si="0"/>
        <v>20</v>
      </c>
      <c r="B25" s="12" t="s">
        <v>7</v>
      </c>
      <c r="C25" s="6" t="s">
        <v>8</v>
      </c>
      <c r="D25" s="6" t="s">
        <v>106</v>
      </c>
      <c r="E25" s="6" t="s">
        <v>144</v>
      </c>
      <c r="F25" s="6" t="s">
        <v>83</v>
      </c>
      <c r="G25" s="10">
        <v>10303442</v>
      </c>
      <c r="H25" s="11">
        <v>302086106022</v>
      </c>
      <c r="I25" s="7" t="s">
        <v>84</v>
      </c>
      <c r="J25" s="9" t="s">
        <v>6</v>
      </c>
      <c r="K25" s="6" t="s">
        <v>145</v>
      </c>
      <c r="L25" s="9"/>
      <c r="M25" s="9"/>
      <c r="N25" s="6"/>
      <c r="O25" s="6"/>
      <c r="P25" s="6"/>
      <c r="Q25" s="6"/>
      <c r="R25" s="6"/>
      <c r="S25" s="6"/>
      <c r="T25" s="6"/>
      <c r="U25" s="6"/>
      <c r="V25" s="7"/>
      <c r="W25" s="7"/>
      <c r="X25" s="15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1:99" ht="15">
      <c r="A26" s="6">
        <f t="shared" si="0"/>
        <v>21</v>
      </c>
      <c r="B26" s="12" t="s">
        <v>7</v>
      </c>
      <c r="C26" s="6" t="s">
        <v>8</v>
      </c>
      <c r="D26" s="6" t="s">
        <v>146</v>
      </c>
      <c r="E26" s="6" t="s">
        <v>147</v>
      </c>
      <c r="F26" s="6" t="s">
        <v>75</v>
      </c>
      <c r="G26" s="10">
        <v>10303474</v>
      </c>
      <c r="H26" s="11">
        <v>302086104034</v>
      </c>
      <c r="I26" s="7" t="s">
        <v>86</v>
      </c>
      <c r="J26" s="9" t="s">
        <v>6</v>
      </c>
      <c r="K26" s="6" t="s">
        <v>148</v>
      </c>
      <c r="L26" s="9"/>
      <c r="M26" s="9"/>
      <c r="N26" s="6"/>
      <c r="O26" s="6"/>
      <c r="P26" s="6"/>
      <c r="Q26" s="6"/>
      <c r="R26" s="6"/>
      <c r="S26" s="6"/>
      <c r="T26" s="6"/>
      <c r="U26" s="6"/>
      <c r="V26" s="7"/>
      <c r="W26" s="7"/>
      <c r="X26" s="15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</row>
    <row r="27" spans="1:99" ht="15">
      <c r="A27" s="6">
        <f t="shared" si="0"/>
        <v>22</v>
      </c>
      <c r="B27" s="12" t="s">
        <v>7</v>
      </c>
      <c r="C27" s="6" t="s">
        <v>8</v>
      </c>
      <c r="D27" s="6" t="s">
        <v>91</v>
      </c>
      <c r="E27" s="6" t="s">
        <v>149</v>
      </c>
      <c r="F27" s="6" t="s">
        <v>83</v>
      </c>
      <c r="G27" s="10">
        <v>10303471</v>
      </c>
      <c r="H27" s="11">
        <v>302086111041</v>
      </c>
      <c r="I27" s="7" t="s">
        <v>150</v>
      </c>
      <c r="J27" s="9" t="s">
        <v>6</v>
      </c>
      <c r="K27" s="6" t="s">
        <v>151</v>
      </c>
      <c r="L27" s="9"/>
      <c r="M27" s="9"/>
      <c r="N27" s="6"/>
      <c r="O27" s="6"/>
      <c r="P27" s="6"/>
      <c r="Q27" s="6"/>
      <c r="R27" s="6"/>
      <c r="S27" s="6"/>
      <c r="T27" s="6"/>
      <c r="U27" s="6"/>
      <c r="V27" s="7"/>
      <c r="W27" s="7"/>
      <c r="X27" s="15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  <row r="28" spans="1:99" ht="15">
      <c r="A28" s="6">
        <f t="shared" si="0"/>
        <v>23</v>
      </c>
      <c r="B28" s="12" t="s">
        <v>7</v>
      </c>
      <c r="C28" s="6" t="s">
        <v>8</v>
      </c>
      <c r="D28" s="6" t="s">
        <v>91</v>
      </c>
      <c r="E28" s="6" t="s">
        <v>152</v>
      </c>
      <c r="F28" s="6" t="s">
        <v>75</v>
      </c>
      <c r="G28" s="10">
        <v>10303504</v>
      </c>
      <c r="H28" s="11">
        <v>301086111007</v>
      </c>
      <c r="I28" s="7" t="s">
        <v>153</v>
      </c>
      <c r="J28" s="9" t="s">
        <v>5</v>
      </c>
      <c r="K28" s="6" t="s">
        <v>154</v>
      </c>
      <c r="L28" s="8"/>
      <c r="M28" s="9"/>
      <c r="N28" s="6"/>
      <c r="O28" s="6"/>
      <c r="P28" s="6"/>
      <c r="Q28" s="13"/>
      <c r="R28" s="6"/>
      <c r="S28" s="6"/>
      <c r="T28" s="6"/>
      <c r="U28" s="6"/>
      <c r="V28" s="7"/>
      <c r="W28" s="7"/>
      <c r="X28" s="15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ht="15">
      <c r="A29" s="6">
        <f t="shared" si="0"/>
        <v>24</v>
      </c>
      <c r="B29" s="12" t="s">
        <v>7</v>
      </c>
      <c r="C29" s="6" t="s">
        <v>8</v>
      </c>
      <c r="D29" s="6" t="s">
        <v>91</v>
      </c>
      <c r="E29" s="6" t="s">
        <v>92</v>
      </c>
      <c r="F29" s="6" t="s">
        <v>75</v>
      </c>
      <c r="G29" s="10">
        <v>10303505</v>
      </c>
      <c r="H29" s="11">
        <v>301086104033</v>
      </c>
      <c r="I29" s="7" t="s">
        <v>155</v>
      </c>
      <c r="J29" s="9" t="s">
        <v>5</v>
      </c>
      <c r="K29" s="6" t="s">
        <v>156</v>
      </c>
      <c r="L29" s="9"/>
      <c r="M29" s="9"/>
      <c r="N29" s="6"/>
      <c r="O29" s="6"/>
      <c r="P29" s="6"/>
      <c r="Q29" s="13"/>
      <c r="R29" s="6"/>
      <c r="S29" s="6"/>
      <c r="T29" s="6"/>
      <c r="U29" s="6"/>
      <c r="V29" s="7"/>
      <c r="W29" s="7"/>
      <c r="X29" s="15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ht="15">
      <c r="A30" s="6">
        <f t="shared" si="0"/>
        <v>25</v>
      </c>
      <c r="B30" s="12" t="s">
        <v>7</v>
      </c>
      <c r="C30" s="6" t="s">
        <v>8</v>
      </c>
      <c r="D30" s="6" t="s">
        <v>157</v>
      </c>
      <c r="E30" s="6" t="s">
        <v>158</v>
      </c>
      <c r="F30" s="6" t="s">
        <v>75</v>
      </c>
      <c r="G30" s="10">
        <v>10303480</v>
      </c>
      <c r="H30" s="11">
        <v>301086106053</v>
      </c>
      <c r="I30" s="7" t="s">
        <v>159</v>
      </c>
      <c r="J30" s="9" t="s">
        <v>5</v>
      </c>
      <c r="K30" s="6" t="s">
        <v>158</v>
      </c>
      <c r="L30" s="9"/>
      <c r="M30" s="9"/>
      <c r="N30" s="6"/>
      <c r="O30" s="6"/>
      <c r="P30" s="6"/>
      <c r="Q30" s="13"/>
      <c r="R30" s="6"/>
      <c r="S30" s="6"/>
      <c r="T30" s="6"/>
      <c r="U30" s="6"/>
      <c r="V30" s="7"/>
      <c r="W30" s="7"/>
      <c r="X30" s="15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ht="15">
      <c r="A31" s="6">
        <f t="shared" si="0"/>
        <v>26</v>
      </c>
      <c r="B31" s="12" t="s">
        <v>7</v>
      </c>
      <c r="C31" s="6" t="s">
        <v>8</v>
      </c>
      <c r="D31" s="6" t="s">
        <v>95</v>
      </c>
      <c r="E31" s="6" t="s">
        <v>160</v>
      </c>
      <c r="F31" s="6" t="s">
        <v>75</v>
      </c>
      <c r="G31" s="10">
        <v>10303502</v>
      </c>
      <c r="H31" s="11">
        <v>301086109005</v>
      </c>
      <c r="I31" s="7" t="s">
        <v>161</v>
      </c>
      <c r="J31" s="9" t="s">
        <v>5</v>
      </c>
      <c r="K31" s="6" t="s">
        <v>162</v>
      </c>
      <c r="L31" s="9"/>
      <c r="M31" s="9"/>
      <c r="N31" s="6"/>
      <c r="O31" s="6"/>
      <c r="P31" s="6"/>
      <c r="Q31" s="13"/>
      <c r="R31" s="6"/>
      <c r="S31" s="6"/>
      <c r="T31" s="6"/>
      <c r="U31" s="6"/>
      <c r="V31" s="7"/>
      <c r="W31" s="7"/>
      <c r="X31" s="15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ht="15">
      <c r="A32" s="6">
        <f t="shared" si="0"/>
        <v>27</v>
      </c>
      <c r="B32" s="12" t="s">
        <v>7</v>
      </c>
      <c r="C32" s="6" t="s">
        <v>8</v>
      </c>
      <c r="D32" s="6" t="s">
        <v>95</v>
      </c>
      <c r="E32" s="6" t="s">
        <v>160</v>
      </c>
      <c r="F32" s="6" t="s">
        <v>75</v>
      </c>
      <c r="G32" s="10">
        <v>10303439</v>
      </c>
      <c r="H32" s="11">
        <v>302086109042</v>
      </c>
      <c r="I32" s="7" t="s">
        <v>163</v>
      </c>
      <c r="J32" s="9" t="s">
        <v>6</v>
      </c>
      <c r="K32" s="6" t="s">
        <v>164</v>
      </c>
      <c r="L32" s="9"/>
      <c r="M32" s="9"/>
      <c r="N32" s="6"/>
      <c r="O32" s="6"/>
      <c r="P32" s="6"/>
      <c r="Q32" s="6"/>
      <c r="R32" s="6"/>
      <c r="S32" s="6"/>
      <c r="T32" s="6"/>
      <c r="U32" s="6"/>
      <c r="V32" s="7"/>
      <c r="W32" s="7"/>
      <c r="X32" s="15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ht="15">
      <c r="A33" s="6">
        <f t="shared" si="0"/>
        <v>28</v>
      </c>
      <c r="B33" s="12" t="s">
        <v>7</v>
      </c>
      <c r="C33" s="6" t="s">
        <v>8</v>
      </c>
      <c r="D33" s="6" t="s">
        <v>138</v>
      </c>
      <c r="E33" s="6" t="s">
        <v>88</v>
      </c>
      <c r="F33" s="6" t="s">
        <v>75</v>
      </c>
      <c r="G33" s="10">
        <v>10303448</v>
      </c>
      <c r="H33" s="11">
        <v>302086104038</v>
      </c>
      <c r="I33" s="7" t="s">
        <v>165</v>
      </c>
      <c r="J33" s="9" t="s">
        <v>6</v>
      </c>
      <c r="K33" s="6" t="s">
        <v>166</v>
      </c>
      <c r="L33" s="9"/>
      <c r="M33" s="9"/>
      <c r="N33" s="6"/>
      <c r="O33" s="6"/>
      <c r="P33" s="6"/>
      <c r="Q33" s="6"/>
      <c r="R33" s="6"/>
      <c r="S33" s="6"/>
      <c r="T33" s="6"/>
      <c r="U33" s="6"/>
      <c r="V33" s="7"/>
      <c r="W33" s="7"/>
      <c r="X33" s="15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4" spans="1:99" ht="15">
      <c r="A34" s="6">
        <f t="shared" si="0"/>
        <v>29</v>
      </c>
      <c r="B34" s="12" t="s">
        <v>7</v>
      </c>
      <c r="C34" s="6" t="s">
        <v>8</v>
      </c>
      <c r="D34" s="6" t="s">
        <v>138</v>
      </c>
      <c r="E34" s="6" t="s">
        <v>88</v>
      </c>
      <c r="F34" s="6" t="s">
        <v>75</v>
      </c>
      <c r="G34" s="10">
        <v>10303503</v>
      </c>
      <c r="H34" s="11">
        <v>301086103031</v>
      </c>
      <c r="I34" s="7" t="s">
        <v>167</v>
      </c>
      <c r="J34" s="9" t="s">
        <v>5</v>
      </c>
      <c r="K34" s="6" t="s">
        <v>168</v>
      </c>
      <c r="L34" s="9"/>
      <c r="M34" s="9"/>
      <c r="N34" s="6"/>
      <c r="O34" s="6"/>
      <c r="P34" s="6"/>
      <c r="Q34" s="13"/>
      <c r="R34" s="6"/>
      <c r="S34" s="6"/>
      <c r="T34" s="6"/>
      <c r="U34" s="6"/>
      <c r="V34" s="7"/>
      <c r="W34" s="7"/>
      <c r="X34" s="15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1:99" ht="15">
      <c r="A35" s="6">
        <f t="shared" si="0"/>
        <v>30</v>
      </c>
      <c r="B35" s="12" t="s">
        <v>7</v>
      </c>
      <c r="C35" s="6" t="s">
        <v>8</v>
      </c>
      <c r="D35" s="6" t="s">
        <v>169</v>
      </c>
      <c r="E35" s="6" t="s">
        <v>170</v>
      </c>
      <c r="F35" s="6" t="s">
        <v>78</v>
      </c>
      <c r="G35" s="10">
        <v>10303465</v>
      </c>
      <c r="H35" s="11">
        <v>302086104047</v>
      </c>
      <c r="I35" s="7" t="s">
        <v>171</v>
      </c>
      <c r="J35" s="9" t="s">
        <v>6</v>
      </c>
      <c r="K35" s="6" t="s">
        <v>172</v>
      </c>
      <c r="L35" s="9"/>
      <c r="M35" s="9"/>
      <c r="N35" s="6"/>
      <c r="O35" s="6"/>
      <c r="P35" s="6"/>
      <c r="Q35" s="6"/>
      <c r="R35" s="6"/>
      <c r="S35" s="6"/>
      <c r="T35" s="6"/>
      <c r="U35" s="6"/>
      <c r="V35" s="7"/>
      <c r="W35" s="7"/>
      <c r="X35" s="15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</row>
    <row r="36" spans="1:99" ht="15">
      <c r="A36" s="6">
        <f t="shared" si="0"/>
        <v>31</v>
      </c>
      <c r="B36" s="12" t="s">
        <v>7</v>
      </c>
      <c r="C36" s="6" t="s">
        <v>8</v>
      </c>
      <c r="D36" s="6" t="s">
        <v>157</v>
      </c>
      <c r="E36" s="6" t="s">
        <v>173</v>
      </c>
      <c r="F36" s="6" t="s">
        <v>75</v>
      </c>
      <c r="G36" s="10">
        <v>10303478</v>
      </c>
      <c r="H36" s="11">
        <v>304086106021</v>
      </c>
      <c r="I36" s="7" t="s">
        <v>174</v>
      </c>
      <c r="J36" s="9" t="s">
        <v>6</v>
      </c>
      <c r="K36" s="6" t="s">
        <v>175</v>
      </c>
      <c r="L36" s="9"/>
      <c r="M36" s="9"/>
      <c r="N36" s="6"/>
      <c r="O36" s="6"/>
      <c r="P36" s="6"/>
      <c r="Q36" s="6"/>
      <c r="R36" s="6"/>
      <c r="S36" s="6"/>
      <c r="T36" s="6"/>
      <c r="U36" s="6"/>
      <c r="V36" s="7"/>
      <c r="W36" s="7"/>
      <c r="X36" s="1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</row>
    <row r="37" spans="1:99" ht="15">
      <c r="A37" s="6">
        <f t="shared" si="0"/>
        <v>32</v>
      </c>
      <c r="B37" s="12" t="s">
        <v>7</v>
      </c>
      <c r="C37" s="6" t="s">
        <v>8</v>
      </c>
      <c r="D37" s="6" t="s">
        <v>106</v>
      </c>
      <c r="E37" s="6" t="s">
        <v>176</v>
      </c>
      <c r="F37" s="6" t="s">
        <v>75</v>
      </c>
      <c r="G37" s="10">
        <v>10303499</v>
      </c>
      <c r="H37" s="11">
        <v>131061001001</v>
      </c>
      <c r="I37" s="7" t="s">
        <v>177</v>
      </c>
      <c r="J37" s="9" t="s">
        <v>5</v>
      </c>
      <c r="K37" s="6" t="s">
        <v>178</v>
      </c>
      <c r="L37" s="8"/>
      <c r="M37" s="9"/>
      <c r="N37" s="6"/>
      <c r="O37" s="6"/>
      <c r="P37" s="6"/>
      <c r="Q37" s="13"/>
      <c r="R37" s="6"/>
      <c r="S37" s="6"/>
      <c r="T37" s="6"/>
      <c r="U37" s="6"/>
      <c r="V37" s="7"/>
      <c r="W37" s="7"/>
      <c r="X37" s="15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</row>
    <row r="38" spans="1:99" ht="15">
      <c r="A38" s="6">
        <f t="shared" si="0"/>
        <v>33</v>
      </c>
      <c r="B38" s="12" t="s">
        <v>7</v>
      </c>
      <c r="C38" s="6" t="s">
        <v>8</v>
      </c>
      <c r="D38" s="6" t="s">
        <v>169</v>
      </c>
      <c r="E38" s="6" t="s">
        <v>170</v>
      </c>
      <c r="F38" s="6" t="s">
        <v>75</v>
      </c>
      <c r="G38" s="10">
        <v>10303445</v>
      </c>
      <c r="H38" s="11">
        <v>302086107033</v>
      </c>
      <c r="I38" s="7" t="s">
        <v>179</v>
      </c>
      <c r="J38" s="9" t="s">
        <v>6</v>
      </c>
      <c r="K38" s="6" t="s">
        <v>180</v>
      </c>
      <c r="L38" s="9"/>
      <c r="M38" s="9"/>
      <c r="N38" s="6"/>
      <c r="O38" s="6"/>
      <c r="P38" s="6"/>
      <c r="Q38" s="6"/>
      <c r="R38" s="6"/>
      <c r="S38" s="6"/>
      <c r="T38" s="6"/>
      <c r="U38" s="6"/>
      <c r="V38" s="7"/>
      <c r="W38" s="7"/>
      <c r="X38" s="15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</row>
    <row r="39" spans="1:99" ht="15">
      <c r="A39" s="6">
        <f t="shared" si="0"/>
        <v>34</v>
      </c>
      <c r="B39" s="12" t="s">
        <v>7</v>
      </c>
      <c r="C39" s="6" t="s">
        <v>8</v>
      </c>
      <c r="D39" s="6" t="s">
        <v>169</v>
      </c>
      <c r="E39" s="6" t="s">
        <v>181</v>
      </c>
      <c r="F39" s="6" t="s">
        <v>75</v>
      </c>
      <c r="G39" s="10">
        <v>10303545</v>
      </c>
      <c r="H39" s="11">
        <v>302086107026</v>
      </c>
      <c r="I39" s="7" t="s">
        <v>182</v>
      </c>
      <c r="J39" s="9" t="s">
        <v>6</v>
      </c>
      <c r="K39" s="6" t="s">
        <v>183</v>
      </c>
      <c r="L39" s="9"/>
      <c r="M39" s="9"/>
      <c r="N39" s="6"/>
      <c r="O39" s="6"/>
      <c r="P39" s="6"/>
      <c r="Q39" s="6"/>
      <c r="R39" s="6"/>
      <c r="S39" s="6"/>
      <c r="T39" s="6"/>
      <c r="U39" s="6"/>
      <c r="V39" s="7"/>
      <c r="W39" s="7"/>
      <c r="X39" s="15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</row>
    <row r="40" spans="1:99" ht="15">
      <c r="A40" s="6">
        <f t="shared" si="0"/>
        <v>35</v>
      </c>
      <c r="B40" s="12" t="s">
        <v>7</v>
      </c>
      <c r="C40" s="6" t="s">
        <v>8</v>
      </c>
      <c r="D40" s="6" t="s">
        <v>169</v>
      </c>
      <c r="E40" s="6" t="s">
        <v>184</v>
      </c>
      <c r="F40" s="6" t="s">
        <v>75</v>
      </c>
      <c r="G40" s="10">
        <v>10303461</v>
      </c>
      <c r="H40" s="11">
        <v>301086101001</v>
      </c>
      <c r="I40" s="7" t="s">
        <v>185</v>
      </c>
      <c r="J40" s="9" t="s">
        <v>5</v>
      </c>
      <c r="K40" s="6" t="s">
        <v>186</v>
      </c>
      <c r="L40" s="8"/>
      <c r="M40" s="9"/>
      <c r="N40" s="6"/>
      <c r="O40" s="6"/>
      <c r="P40" s="6"/>
      <c r="Q40" s="13"/>
      <c r="R40" s="6"/>
      <c r="S40" s="6"/>
      <c r="T40" s="6"/>
      <c r="U40" s="6"/>
      <c r="V40" s="7"/>
      <c r="W40" s="7"/>
      <c r="X40" s="15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</row>
    <row r="41" spans="1:99" ht="15">
      <c r="A41" s="6">
        <f t="shared" si="0"/>
        <v>36</v>
      </c>
      <c r="B41" s="12" t="s">
        <v>7</v>
      </c>
      <c r="C41" s="6" t="s">
        <v>8</v>
      </c>
      <c r="D41" s="6" t="s">
        <v>157</v>
      </c>
      <c r="E41" s="6" t="s">
        <v>187</v>
      </c>
      <c r="F41" s="6" t="s">
        <v>75</v>
      </c>
      <c r="G41" s="10">
        <v>10303500</v>
      </c>
      <c r="H41" s="11">
        <v>301086107003</v>
      </c>
      <c r="I41" s="7" t="s">
        <v>188</v>
      </c>
      <c r="J41" s="9" t="s">
        <v>5</v>
      </c>
      <c r="K41" s="6" t="s">
        <v>189</v>
      </c>
      <c r="L41" s="8"/>
      <c r="M41" s="9"/>
      <c r="N41" s="6"/>
      <c r="O41" s="6"/>
      <c r="P41" s="6"/>
      <c r="Q41" s="13"/>
      <c r="R41" s="6"/>
      <c r="S41" s="6"/>
      <c r="T41" s="6"/>
      <c r="U41" s="6"/>
      <c r="V41" s="7"/>
      <c r="W41" s="7"/>
      <c r="X41" s="15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</row>
    <row r="42" spans="1:99" ht="15">
      <c r="A42" s="6">
        <f t="shared" si="0"/>
        <v>37</v>
      </c>
      <c r="B42" s="12" t="s">
        <v>7</v>
      </c>
      <c r="C42" s="6" t="s">
        <v>8</v>
      </c>
      <c r="D42" s="6" t="s">
        <v>169</v>
      </c>
      <c r="E42" s="6" t="s">
        <v>190</v>
      </c>
      <c r="F42" s="6" t="s">
        <v>83</v>
      </c>
      <c r="G42" s="10">
        <v>10303449</v>
      </c>
      <c r="H42" s="11">
        <v>302086104006</v>
      </c>
      <c r="I42" s="7" t="s">
        <v>191</v>
      </c>
      <c r="J42" s="9" t="s">
        <v>6</v>
      </c>
      <c r="K42" s="6" t="s">
        <v>192</v>
      </c>
      <c r="L42" s="9"/>
      <c r="M42" s="9"/>
      <c r="N42" s="6"/>
      <c r="O42" s="6"/>
      <c r="P42" s="6"/>
      <c r="Q42" s="6"/>
      <c r="R42" s="6"/>
      <c r="S42" s="6"/>
      <c r="T42" s="6"/>
      <c r="U42" s="6"/>
      <c r="V42" s="7"/>
      <c r="W42" s="7"/>
      <c r="X42" s="15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</row>
    <row r="43" spans="1:99" ht="15">
      <c r="A43" s="6">
        <f t="shared" si="0"/>
        <v>38</v>
      </c>
      <c r="B43" s="12" t="s">
        <v>7</v>
      </c>
      <c r="C43" s="6" t="s">
        <v>8</v>
      </c>
      <c r="D43" s="6" t="s">
        <v>99</v>
      </c>
      <c r="E43" s="6" t="s">
        <v>193</v>
      </c>
      <c r="F43" s="6" t="s">
        <v>75</v>
      </c>
      <c r="G43" s="10">
        <v>10303482</v>
      </c>
      <c r="H43" s="11">
        <v>301086102014</v>
      </c>
      <c r="I43" s="7" t="s">
        <v>194</v>
      </c>
      <c r="J43" s="9" t="s">
        <v>5</v>
      </c>
      <c r="K43" s="6" t="s">
        <v>193</v>
      </c>
      <c r="L43" s="9"/>
      <c r="M43" s="9"/>
      <c r="N43" s="6"/>
      <c r="O43" s="6"/>
      <c r="P43" s="6"/>
      <c r="Q43" s="13"/>
      <c r="R43" s="6"/>
      <c r="S43" s="6"/>
      <c r="T43" s="6"/>
      <c r="U43" s="6"/>
      <c r="V43" s="7"/>
      <c r="W43" s="7"/>
      <c r="X43" s="15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</row>
    <row r="44" spans="1:99" ht="15">
      <c r="A44" s="6">
        <f t="shared" si="0"/>
        <v>39</v>
      </c>
      <c r="B44" s="12" t="s">
        <v>7</v>
      </c>
      <c r="C44" s="6" t="s">
        <v>8</v>
      </c>
      <c r="D44" s="6" t="s">
        <v>195</v>
      </c>
      <c r="E44" s="6" t="s">
        <v>196</v>
      </c>
      <c r="F44" s="6" t="s">
        <v>77</v>
      </c>
      <c r="G44" s="10">
        <v>10303501</v>
      </c>
      <c r="H44" s="11">
        <v>301086109005</v>
      </c>
      <c r="I44" s="7" t="s">
        <v>197</v>
      </c>
      <c r="J44" s="9" t="s">
        <v>5</v>
      </c>
      <c r="K44" s="6" t="s">
        <v>198</v>
      </c>
      <c r="L44" s="8"/>
      <c r="M44" s="9"/>
      <c r="N44" s="6"/>
      <c r="O44" s="6"/>
      <c r="P44" s="6"/>
      <c r="Q44" s="13"/>
      <c r="R44" s="6"/>
      <c r="S44" s="6"/>
      <c r="T44" s="6"/>
      <c r="U44" s="6"/>
      <c r="V44" s="7"/>
      <c r="W44" s="7"/>
      <c r="X44" s="15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</row>
    <row r="45" spans="1:99" ht="15">
      <c r="A45" s="6">
        <f t="shared" si="0"/>
        <v>40</v>
      </c>
      <c r="B45" s="12" t="s">
        <v>7</v>
      </c>
      <c r="C45" s="6" t="s">
        <v>8</v>
      </c>
      <c r="D45" s="6" t="s">
        <v>195</v>
      </c>
      <c r="E45" s="6" t="s">
        <v>199</v>
      </c>
      <c r="F45" s="6" t="s">
        <v>83</v>
      </c>
      <c r="G45" s="10">
        <v>10303441</v>
      </c>
      <c r="H45" s="11">
        <v>302086103023</v>
      </c>
      <c r="I45" s="7" t="s">
        <v>82</v>
      </c>
      <c r="J45" s="9" t="s">
        <v>6</v>
      </c>
      <c r="K45" s="6" t="s">
        <v>200</v>
      </c>
      <c r="L45" s="9"/>
      <c r="M45" s="9"/>
      <c r="N45" s="6"/>
      <c r="O45" s="6"/>
      <c r="P45" s="6"/>
      <c r="Q45" s="6"/>
      <c r="R45" s="6"/>
      <c r="S45" s="6"/>
      <c r="T45" s="6"/>
      <c r="U45" s="6"/>
      <c r="V45" s="7"/>
      <c r="W45" s="7"/>
      <c r="X45" s="15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</row>
    <row r="46" spans="1:99" ht="15">
      <c r="A46" s="6">
        <f t="shared" si="0"/>
        <v>41</v>
      </c>
      <c r="B46" s="12" t="s">
        <v>7</v>
      </c>
      <c r="C46" s="6" t="s">
        <v>8</v>
      </c>
      <c r="D46" s="6" t="s">
        <v>201</v>
      </c>
      <c r="E46" s="6" t="s">
        <v>202</v>
      </c>
      <c r="F46" s="6" t="s">
        <v>83</v>
      </c>
      <c r="G46" s="10">
        <v>10303506</v>
      </c>
      <c r="H46" s="11">
        <v>301086106050</v>
      </c>
      <c r="I46" s="7" t="s">
        <v>203</v>
      </c>
      <c r="J46" s="9" t="s">
        <v>5</v>
      </c>
      <c r="K46" s="6" t="s">
        <v>204</v>
      </c>
      <c r="L46" s="9"/>
      <c r="M46" s="9"/>
      <c r="N46" s="6"/>
      <c r="O46" s="6"/>
      <c r="P46" s="6"/>
      <c r="Q46" s="13"/>
      <c r="R46" s="6"/>
      <c r="S46" s="6"/>
      <c r="T46" s="6"/>
      <c r="U46" s="6"/>
      <c r="V46" s="7"/>
      <c r="W46" s="7"/>
      <c r="X46" s="15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</row>
    <row r="47" spans="1:99" ht="15">
      <c r="A47" s="6">
        <f t="shared" si="0"/>
        <v>42</v>
      </c>
      <c r="B47" s="12" t="s">
        <v>7</v>
      </c>
      <c r="C47" s="6" t="s">
        <v>8</v>
      </c>
      <c r="D47" s="6" t="s">
        <v>205</v>
      </c>
      <c r="E47" s="6" t="s">
        <v>206</v>
      </c>
      <c r="F47" s="6" t="s">
        <v>75</v>
      </c>
      <c r="G47" s="10">
        <v>10303463</v>
      </c>
      <c r="H47" s="11">
        <v>30108611051</v>
      </c>
      <c r="I47" s="7" t="s">
        <v>207</v>
      </c>
      <c r="J47" s="9" t="s">
        <v>5</v>
      </c>
      <c r="K47" s="6" t="s">
        <v>208</v>
      </c>
      <c r="L47" s="9"/>
      <c r="M47" s="9"/>
      <c r="N47" s="6"/>
      <c r="O47" s="6"/>
      <c r="P47" s="6"/>
      <c r="Q47" s="13"/>
      <c r="R47" s="6"/>
      <c r="S47" s="6"/>
      <c r="T47" s="6"/>
      <c r="U47" s="6"/>
      <c r="V47" s="7"/>
      <c r="W47" s="7"/>
      <c r="X47" s="15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</row>
    <row r="48" spans="1:99" ht="15">
      <c r="A48" s="6">
        <f aca="true" t="shared" si="1" ref="A48:A53">A47+1</f>
        <v>43</v>
      </c>
      <c r="B48" s="12" t="s">
        <v>7</v>
      </c>
      <c r="C48" s="6" t="s">
        <v>8</v>
      </c>
      <c r="D48" s="6" t="s">
        <v>201</v>
      </c>
      <c r="E48" s="6" t="s">
        <v>209</v>
      </c>
      <c r="F48" s="6" t="s">
        <v>83</v>
      </c>
      <c r="G48" s="10">
        <v>10304831</v>
      </c>
      <c r="H48" s="11">
        <v>302086110046</v>
      </c>
      <c r="I48" s="7" t="s">
        <v>210</v>
      </c>
      <c r="J48" s="9" t="s">
        <v>6</v>
      </c>
      <c r="K48" s="6" t="s">
        <v>211</v>
      </c>
      <c r="L48" s="9"/>
      <c r="M48" s="9"/>
      <c r="N48" s="6"/>
      <c r="O48" s="6"/>
      <c r="P48" s="6"/>
      <c r="Q48" s="6"/>
      <c r="R48" s="6"/>
      <c r="S48" s="6"/>
      <c r="T48" s="6"/>
      <c r="U48" s="6"/>
      <c r="V48" s="7"/>
      <c r="W48" s="7"/>
      <c r="X48" s="15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</row>
    <row r="49" spans="1:99" ht="15">
      <c r="A49" s="6">
        <f t="shared" si="1"/>
        <v>44</v>
      </c>
      <c r="B49" s="12" t="s">
        <v>7</v>
      </c>
      <c r="C49" s="6" t="s">
        <v>8</v>
      </c>
      <c r="D49" s="6" t="s">
        <v>91</v>
      </c>
      <c r="E49" s="6" t="s">
        <v>162</v>
      </c>
      <c r="F49" s="6" t="s">
        <v>75</v>
      </c>
      <c r="G49" s="10">
        <v>10303481</v>
      </c>
      <c r="H49" s="11">
        <v>301086105013</v>
      </c>
      <c r="I49" s="7" t="s">
        <v>212</v>
      </c>
      <c r="J49" s="9" t="s">
        <v>5</v>
      </c>
      <c r="K49" s="6" t="s">
        <v>213</v>
      </c>
      <c r="L49" s="9"/>
      <c r="M49" s="9"/>
      <c r="N49" s="6"/>
      <c r="O49" s="6"/>
      <c r="P49" s="6"/>
      <c r="Q49" s="13"/>
      <c r="R49" s="6"/>
      <c r="S49" s="6"/>
      <c r="T49" s="6"/>
      <c r="U49" s="6"/>
      <c r="V49" s="7"/>
      <c r="W49" s="7"/>
      <c r="X49" s="15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</row>
    <row r="50" spans="1:99" ht="15">
      <c r="A50" s="6">
        <f t="shared" si="1"/>
        <v>45</v>
      </c>
      <c r="B50" s="12" t="s">
        <v>7</v>
      </c>
      <c r="C50" s="6" t="s">
        <v>8</v>
      </c>
      <c r="D50" s="6" t="s">
        <v>106</v>
      </c>
      <c r="E50" s="6" t="s">
        <v>85</v>
      </c>
      <c r="F50" s="6" t="s">
        <v>83</v>
      </c>
      <c r="G50" s="10">
        <v>10303559</v>
      </c>
      <c r="H50" s="11">
        <v>302086102031</v>
      </c>
      <c r="I50" s="7" t="s">
        <v>214</v>
      </c>
      <c r="J50" s="9" t="s">
        <v>6</v>
      </c>
      <c r="K50" s="6" t="s">
        <v>215</v>
      </c>
      <c r="L50" s="9"/>
      <c r="M50" s="9"/>
      <c r="N50" s="6"/>
      <c r="O50" s="6"/>
      <c r="P50" s="6"/>
      <c r="Q50" s="13"/>
      <c r="R50" s="6"/>
      <c r="S50" s="6"/>
      <c r="T50" s="6"/>
      <c r="U50" s="6"/>
      <c r="V50" s="7"/>
      <c r="W50" s="7"/>
      <c r="X50" s="15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</row>
    <row r="51" spans="1:99" ht="15">
      <c r="A51" s="6">
        <f t="shared" si="1"/>
        <v>46</v>
      </c>
      <c r="B51" s="12" t="s">
        <v>7</v>
      </c>
      <c r="C51" s="6" t="s">
        <v>8</v>
      </c>
      <c r="D51" s="6" t="s">
        <v>216</v>
      </c>
      <c r="E51" s="6" t="s">
        <v>217</v>
      </c>
      <c r="F51" s="6" t="s">
        <v>75</v>
      </c>
      <c r="G51" s="10">
        <v>10304833</v>
      </c>
      <c r="H51" s="11">
        <v>301008611047</v>
      </c>
      <c r="I51" s="7" t="s">
        <v>218</v>
      </c>
      <c r="J51" s="9" t="s">
        <v>5</v>
      </c>
      <c r="K51" s="6" t="s">
        <v>219</v>
      </c>
      <c r="L51" s="9"/>
      <c r="M51" s="9"/>
      <c r="N51" s="6"/>
      <c r="O51" s="6"/>
      <c r="P51" s="6"/>
      <c r="Q51" s="13"/>
      <c r="R51" s="6"/>
      <c r="S51" s="6"/>
      <c r="T51" s="6"/>
      <c r="U51" s="6"/>
      <c r="V51" s="7"/>
      <c r="W51" s="7"/>
      <c r="X51" s="15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</row>
    <row r="52" spans="1:99" ht="15">
      <c r="A52" s="6">
        <f t="shared" si="1"/>
        <v>47</v>
      </c>
      <c r="B52" s="12" t="s">
        <v>7</v>
      </c>
      <c r="C52" s="6" t="s">
        <v>8</v>
      </c>
      <c r="D52" s="6" t="s">
        <v>220</v>
      </c>
      <c r="E52" s="6" t="s">
        <v>221</v>
      </c>
      <c r="F52" s="6" t="s">
        <v>77</v>
      </c>
      <c r="G52" s="10">
        <v>10307526</v>
      </c>
      <c r="H52" s="11">
        <v>301086002011</v>
      </c>
      <c r="I52" s="7" t="s">
        <v>222</v>
      </c>
      <c r="J52" s="9" t="s">
        <v>5</v>
      </c>
      <c r="K52" s="6" t="s">
        <v>223</v>
      </c>
      <c r="L52" s="8"/>
      <c r="M52" s="9"/>
      <c r="N52" s="6"/>
      <c r="O52" s="6"/>
      <c r="P52" s="6"/>
      <c r="Q52" s="13"/>
      <c r="R52" s="6"/>
      <c r="S52" s="6"/>
      <c r="T52" s="6"/>
      <c r="U52" s="6"/>
      <c r="V52" s="7"/>
      <c r="W52" s="7"/>
      <c r="X52" s="1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</row>
    <row r="53" spans="1:99" ht="15">
      <c r="A53" s="6">
        <f t="shared" si="1"/>
        <v>48</v>
      </c>
      <c r="B53" s="12" t="s">
        <v>7</v>
      </c>
      <c r="C53" s="6" t="s">
        <v>8</v>
      </c>
      <c r="D53" s="6" t="s">
        <v>224</v>
      </c>
      <c r="E53" s="6" t="s">
        <v>90</v>
      </c>
      <c r="F53" s="6" t="s">
        <v>77</v>
      </c>
      <c r="G53" s="10">
        <v>10307531</v>
      </c>
      <c r="H53" s="11" t="s">
        <v>76</v>
      </c>
      <c r="I53" s="7" t="s">
        <v>225</v>
      </c>
      <c r="J53" s="9" t="s">
        <v>6</v>
      </c>
      <c r="K53" s="6" t="s">
        <v>226</v>
      </c>
      <c r="L53" s="9"/>
      <c r="M53" s="9"/>
      <c r="N53" s="6"/>
      <c r="O53" s="6"/>
      <c r="P53" s="6"/>
      <c r="Q53" s="13"/>
      <c r="R53" s="6"/>
      <c r="S53" s="6"/>
      <c r="T53" s="6"/>
      <c r="U53" s="6"/>
      <c r="V53" s="7"/>
      <c r="W53" s="7"/>
      <c r="X53" s="15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</row>
  </sheetData>
  <sheetProtection/>
  <autoFilter ref="A5:CW53"/>
  <mergeCells count="76">
    <mergeCell ref="L2:L4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CB2:CG2"/>
    <mergeCell ref="M2:M4"/>
    <mergeCell ref="N2:O3"/>
    <mergeCell ref="P2:W2"/>
    <mergeCell ref="X2:AA2"/>
    <mergeCell ref="AB2:AI2"/>
    <mergeCell ref="AJ2:AK3"/>
    <mergeCell ref="AB3:AC3"/>
    <mergeCell ref="AD3:AE3"/>
    <mergeCell ref="AF3:AG3"/>
    <mergeCell ref="AH3:AI3"/>
    <mergeCell ref="AV3:AW3"/>
    <mergeCell ref="AN3:AO3"/>
    <mergeCell ref="AP3:AQ3"/>
    <mergeCell ref="AR3:AS3"/>
    <mergeCell ref="AT3:AU3"/>
    <mergeCell ref="CH2:CL2"/>
    <mergeCell ref="CM2:CU2"/>
    <mergeCell ref="P3:Q3"/>
    <mergeCell ref="R3:S3"/>
    <mergeCell ref="T3:U3"/>
    <mergeCell ref="V3:W3"/>
    <mergeCell ref="X3:X4"/>
    <mergeCell ref="Y3:Y4"/>
    <mergeCell ref="Z3:Z4"/>
    <mergeCell ref="AA3:AA4"/>
    <mergeCell ref="AL2:AS2"/>
    <mergeCell ref="AT2:BA2"/>
    <mergeCell ref="BB2:BE2"/>
    <mergeCell ref="BF2:BM2"/>
    <mergeCell ref="BN2:CA2"/>
    <mergeCell ref="AL3:AM3"/>
    <mergeCell ref="BT3:BU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CM3:CM4"/>
    <mergeCell ref="BV3:BW3"/>
    <mergeCell ref="BX3:BY3"/>
    <mergeCell ref="BZ3:CA3"/>
    <mergeCell ref="CB3:CC3"/>
    <mergeCell ref="CD3:CE3"/>
    <mergeCell ref="CF3:CG3"/>
    <mergeCell ref="CH3:CH4"/>
    <mergeCell ref="CI3:CI4"/>
    <mergeCell ref="CJ3:CJ4"/>
    <mergeCell ref="CK3:CK4"/>
    <mergeCell ref="CL3:CL4"/>
    <mergeCell ref="CT3:CT4"/>
    <mergeCell ref="CU3:CU4"/>
    <mergeCell ref="CN3:CN4"/>
    <mergeCell ref="CO3:CO4"/>
    <mergeCell ref="CP3:CP4"/>
    <mergeCell ref="CQ3:CQ4"/>
    <mergeCell ref="CR3:CR4"/>
    <mergeCell ref="CS3:CS4"/>
  </mergeCells>
  <conditionalFormatting sqref="G6:G53">
    <cfRule type="duplicateValues" priority="69" dxfId="4">
      <formula>AND(COUNTIF($G$6:$G$53,G6)&gt;1,NOT(ISBLANK(G6)))</formula>
    </cfRule>
  </conditionalFormatting>
  <conditionalFormatting sqref="I6:I53">
    <cfRule type="duplicateValues" priority="70" dxfId="4">
      <formula>AND(COUNTIF($I$6:$I$53,I6)&gt;1,NOT(ISBLANK(I6)))</formula>
    </cfRule>
    <cfRule type="duplicateValues" priority="71" dxfId="3">
      <formula>AND(COUNTIF($I$6:$I$53,I6)&gt;1,NOT(ISBLANK(I6)))</formula>
    </cfRule>
    <cfRule type="duplicateValues" priority="72" dxfId="0">
      <formula>AND(COUNTIF($I$6:$I$53,I6)&gt;1,NOT(ISBLANK(I6)))</formula>
    </cfRule>
  </conditionalFormatting>
  <conditionalFormatting sqref="G6:G53">
    <cfRule type="duplicateValues" priority="73" dxfId="0">
      <formula>AND(COUNTIF($G$6:$G$53,G6)&gt;1,NOT(ISBLANK(G6)))</formula>
    </cfRule>
  </conditionalFormatting>
  <conditionalFormatting sqref="H6:H53">
    <cfRule type="duplicateValues" priority="74" dxfId="0">
      <formula>AND(COUNTIF($H$6:$H$53,H6)&gt;1,NOT(ISBLANK(H6)))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Pusat Statistik Pendidikan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</dc:creator>
  <cp:keywords/>
  <dc:description/>
  <cp:lastModifiedBy>Eddy</cp:lastModifiedBy>
  <cp:lastPrinted>2013-05-10T02:24:19Z</cp:lastPrinted>
  <dcterms:created xsi:type="dcterms:W3CDTF">2013-03-06T02:10:13Z</dcterms:created>
  <dcterms:modified xsi:type="dcterms:W3CDTF">2013-05-10T07:51:30Z</dcterms:modified>
  <cp:category/>
  <cp:version/>
  <cp:contentType/>
  <cp:contentStatus/>
</cp:coreProperties>
</file>